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65" yWindow="-225" windowWidth="13890" windowHeight="11850" tabRatio="66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<sst xmlns="http://schemas.openxmlformats.org/spreadsheetml/2006/main" count="1304" uniqueCount="683">
  <si>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</si>
  <si>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</si>
  <si>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</si>
  <si>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</si>
  <si>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</si>
  <si>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</si>
  <si>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</si>
  <si>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</si>
  <si>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</si>
  <si>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</si>
  <si>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</si>
  <si>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</si>
  <si>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</si>
  <si>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</si>
  <si>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</si>
  <si>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</si>
  <si>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</si>
  <si>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</si>
  <si>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</si>
  <si>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</si>
  <si>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</si>
  <si>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</si>
  <si>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</si>
  <si>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</si>
  <si>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</si>
  <si>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</si>
  <si>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</si>
  <si>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</si>
  <si>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</si>
  <si>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</si>
  <si>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</si>
  <si>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</si>
  <si>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</si>
  <si>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</si>
  <si>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</si>
  <si>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</si>
  <si>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</si>
  <si>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</si>
  <si>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</si>
  <si>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</si>
  <si>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</si>
  <si>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</si>
  <si>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</si>
  <si>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</si>
  <si>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</si>
  <si>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</si>
  <si>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</si>
  <si>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</si>
  <si>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</si>
  <si>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</si>
  <si>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</si>
  <si>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</si>
  <si>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</si>
  <si>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</si>
  <si>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</si>
  <si>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</si>
  <si>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</si>
  <si>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</si>
  <si>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</si>
  <si>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</si>
  <si>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</si>
  <si>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</si>
  <si>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</si>
  <si>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</si>
  <si>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</si>
  <si>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</si>
  <si>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</si>
  <si>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</si>
  <si>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</si>
  <si>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</si>
  <si>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</si>
  <si>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</si>
  <si>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</si>
  <si>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</si>
  <si>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</si>
  <si>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</si>
  <si>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</si>
  <si>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</si>
  <si>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</si>
  <si>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</si>
  <si>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</si>
  <si>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</si>
  <si>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</si>
  <si>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</si>
  <si>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</si>
  <si>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</si>
  <si>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</si>
  <si>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</si>
  <si>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</si>
  <si>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</si>
  <si>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</si>
  <si>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</si>
  <si>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</si>
  <si>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</si>
  <si>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</si>
  <si>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</si>
  <si>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</si>
  <si>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</si>
  <si>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</si>
  <si>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</si>
  <si>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</si>
  <si>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</si>
  <si>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</si>
  <si>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</si>
  <si>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</si>
  <si>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</si>
  <si>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</si>
  <si>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</si>
  <si>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</si>
  <si>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</si>
  <si>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</si>
  <si>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</si>
  <si>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</si>
  <si>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</si>
  <si>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</si>
  <si>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</si>
  <si>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</si>
  <si>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</si>
  <si>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</si>
  <si>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</si>
  <si>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</si>
  <si>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</si>
  <si>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</si>
  <si>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</si>
  <si>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</si>
  <si>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</si>
  <si>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</si>
  <si>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</si>
  <si>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</si>
  <si>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</si>
  <si>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</si>
  <si>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</si>
  <si>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</si>
  <si>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</si>
  <si>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</si>
  <si>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</si>
  <si>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</si>
  <si>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</si>
  <si>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</si>
  <si>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</si>
  <si>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</si>
  <si>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</si>
  <si>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</si>
  <si>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</si>
  <si>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</si>
  <si>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</si>
  <si>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</si>
  <si>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</si>
  <si>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</si>
  <si>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</si>
  <si>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</si>
  <si>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</si>
  <si>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</si>
  <si>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</si>
  <si>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</si>
  <si>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</si>
  <si>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</si>
  <si>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</si>
  <si>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</si>
  <si>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</si>
  <si>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</si>
  <si>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</si>
  <si>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</si>
  <si>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</si>
  <si>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</si>
  <si>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</si>
  <si>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</si>
  <si>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</si>
  <si>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</si>
  <si>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</si>
  <si>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</si>
  <si>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</si>
  <si>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</si>
  <si>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</si>
  <si>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</si>
  <si>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</si>
  <si>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</si>
  <si>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</si>
  <si>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</si>
  <si>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</si>
  <si>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</si>
  <si>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</si>
  <si>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</si>
  <si>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</si>
  <si>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</si>
  <si>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</si>
  <si>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</si>
  <si>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</si>
  <si>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</si>
  <si>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</si>
  <si>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</si>
  <si>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</si>
  <si>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</si>
  <si>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</si>
  <si>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</si>
  <si>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</si>
  <si>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</si>
  <si>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</si>
  <si>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</si>
  <si>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</si>
  <si>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</si>
  <si>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</si>
  <si>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</si>
  <si>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</si>
  <si>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</si>
  <si>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</si>
  <si>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</si>
  <si>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</si>
  <si>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</si>
  <si>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</si>
  <si>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</si>
  <si>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</si>
  <si>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</si>
  <si>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</si>
  <si>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</si>
  <si>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</si>
  <si>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</si>
  <si>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</si>
  <si>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</si>
  <si>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</si>
  <si>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</si>
  <si>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</si>
  <si>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</si>
  <si>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</si>
  <si>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</si>
  <si>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</si>
  <si>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</si>
  <si>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</si>
  <si>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</si>
  <si>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</si>
  <si>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</si>
  <si>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</si>
  <si>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</si>
  <si>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</si>
  <si>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</si>
  <si>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</si>
  <si>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</si>
  <si>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</si>
  <si>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</si>
  <si>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</si>
  <si>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</si>
  <si>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</si>
  <si>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</si>
  <si>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</si>
  <si>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</si>
  <si>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</si>
  <si>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</si>
  <si>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</si>
  <si>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</si>
  <si>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</si>
  <si>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</si>
  <si>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</si>
  <si>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</si>
  <si>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</si>
  <si>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</si>
  <si>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</si>
  <si>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</si>
  <si>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</si>
  <si>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</si>
  <si>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</si>
  <si>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</si>
  <si>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</si>
  <si>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</si>
  <si>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</si>
  <si>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</si>
  <si>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</si>
  <si>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</si>
  <si>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</si>
  <si>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</si>
  <si>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</si>
  <si>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</si>
  <si>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</si>
  <si>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</si>
  <si>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</si>
  <si>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</si>
  <si>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</si>
  <si>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</si>
  <si>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</si>
  <si>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</si>
  <si>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</si>
  <si>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</si>
  <si>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</si>
  <si>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</si>
  <si>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</si>
  <si>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</si>
  <si>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</si>
  <si>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</si>
  <si>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</si>
  <si>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</si>
  <si>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</si>
  <si>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</si>
  <si>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</si>
  <si>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</si>
  <si>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</si>
  <si>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</si>
  <si>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</si>
  <si>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</si>
  <si>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</si>
  <si>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</si>
  <si>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</si>
  <si>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</si>
  <si>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</si>
  <si>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</si>
  <si>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</si>
  <si>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</si>
  <si>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</si>
  <si>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</si>
  <si>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</si>
  <si>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</si>
  <si>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</si>
  <si>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</si>
  <si>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</si>
  <si>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</si>
  <si>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</si>
  <si>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</si>
  <si>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</si>
  <si>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</si>
  <si>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</si>
  <si>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</si>
  <si>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</si>
  <si>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</si>
  <si>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</si>
  <si>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</si>
  <si>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</si>
  <si>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</si>
  <si>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</si>
  <si>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</si>
  <si>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</si>
  <si>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</si>
  <si>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</si>
  <si>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</si>
  <si>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</si>
  <si>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</si>
  <si>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</si>
  <si>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</si>
  <si>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</si>
  <si>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</si>
  <si>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</si>
  <si>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</si>
  <si>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</si>
  <si>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</si>
  <si>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</si>
  <si>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</si>
  <si>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</si>
  <si>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</si>
  <si>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</si>
  <si>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</si>
  <si>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</si>
  <si>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</si>
  <si>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</si>
  <si>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</si>
  <si>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</si>
  <si>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</si>
  <si>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</si>
  <si>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</si>
  <si>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</si>
  <si>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</si>
  <si>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</si>
  <si>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</si>
  <si>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</si>
  <si>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</si>
  <si>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</si>
  <si>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</si>
  <si>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</si>
  <si>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</si>
  <si>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</si>
  <si>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</si>
  <si>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</si>
  <si>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</si>
  <si>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</si>
  <si>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</si>
  <si>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</si>
  <si>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</si>
  <si>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</si>
  <si>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</si>
  <si>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</si>
  <si>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</si>
  <si>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</si>
  <si>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</si>
  <si>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</si>
  <si>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</si>
  <si>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</si>
  <si>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</si>
  <si>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</si>
  <si>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</si>
  <si>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</si>
  <si>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</si>
  <si>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</si>
  <si>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</si>
  <si>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</si>
  <si>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</si>
  <si>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</si>
  <si>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</si>
  <si>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</si>
  <si>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</si>
  <si>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</si>
  <si>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</si>
  <si>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</si>
  <si>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</si>
  <si>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</si>
  <si>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</si>
  <si>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</si>
  <si>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</si>
  <si>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</si>
  <si>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</si>
  <si>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</si>
  <si>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</si>
  <si>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</si>
  <si>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</si>
  <si>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</si>
  <si>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</si>
  <si>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</si>
  <si>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</si>
  <si>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</si>
  <si>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</si>
  <si>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</si>
  <si>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</si>
  <si>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</si>
  <si>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</si>
  <si>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</si>
  <si>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</si>
  <si>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</si>
  <si>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</si>
  <si>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</si>
  <si>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</si>
  <si>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</si>
  <si>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</si>
  <si>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</si>
  <si>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</si>
  <si>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</si>
  <si>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</si>
  <si>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</si>
  <si>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</si>
  <si>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</si>
  <si>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</si>
  <si>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</si>
  <si>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</si>
  <si>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</si>
  <si>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</si>
  <si>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</si>
  <si>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</si>
  <si>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</si>
  <si>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</si>
  <si>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</si>
  <si>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</si>
  <si>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</si>
  <si>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</si>
  <si>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</si>
  <si>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</si>
  <si>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</si>
  <si>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</si>
  <si>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</si>
  <si>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</si>
  <si>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</si>
  <si>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</si>
  <si>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</si>
  <si>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</si>
  <si>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</si>
  <si>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</si>
  <si>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</si>
  <si>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</si>
  <si>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</si>
  <si>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</si>
  <si>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</si>
  <si>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</si>
  <si>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</si>
  <si>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</si>
  <si>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</si>
  <si>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</si>
  <si>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</si>
  <si>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</si>
  <si>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</si>
  <si>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</si>
  <si>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</si>
  <si>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</si>
  <si>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</si>
  <si>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</si>
  <si>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</si>
  <si>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</si>
  <si>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</si>
  <si>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</si>
  <si>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</si>
  <si>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</si>
  <si>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</si>
  <si>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</si>
  <si>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</si>
  <si>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</si>
  <si>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</si>
  <si>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</si>
  <si>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</si>
  <si>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</si>
  <si>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</si>
  <si>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</si>
  <si>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</si>
  <si>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</si>
  <si>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</si>
  <si>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</si>
  <si>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</si>
  <si>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</si>
  <si>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</si>
  <si>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</si>
  <si>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</si>
  <si>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</si>
  <si>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</si>
  <si>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</si>
  <si>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</si>
  <si>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</si>
  <si>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</si>
  <si>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</si>
  <si>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</si>
  <si>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</si>
  <si>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</si>
  <si>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</si>
  <si>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</si>
  <si>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</si>
  <si>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</si>
  <si>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</si>
  <si>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</si>
  <si>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</si>
  <si>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</si>
  <si>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</si>
  <si>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</si>
  <si>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</si>
  <si>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</si>
  <si>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</si>
  <si>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</si>
  <si>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</si>
  <si>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</si>
  <si>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</si>
  <si>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</si>
  <si>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</si>
  <si>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</si>
  <si>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</si>
  <si>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</si>
  <si>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</si>
  <si>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</si>
  <si>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</si>
  <si>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</si>
  <si>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</si>
  <si>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</si>
  <si>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</si>
  <si>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</si>
  <si>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</si>
  <si>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</si>
  <si>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</si>
  <si>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</si>
  <si>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</si>
  <si>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</si>
  <si>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</si>
  <si>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</si>
  <si>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</si>
  <si>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</si>
  <si>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</si>
  <si>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</si>
  <si>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</si>
  <si>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</si>
  <si>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</si>
  <si>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</si>
  <si>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</si>
  <si>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</si>
  <si>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</si>
  <si>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</si>
  <si>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газоснабжения</t>
  </si>
  <si>
    <t>замена труб ТЕПЛоснабжения</t>
  </si>
  <si>
    <t>КИРПИЧ</t>
  </si>
  <si>
    <t>016af299-c856-4da0-aba6-5b2ea68541fd</t>
  </si>
  <si>
    <t xml:space="preserve">М-АТАЕВА </t>
  </si>
  <si>
    <t>13А</t>
  </si>
  <si>
    <t>05:44:000005:327</t>
  </si>
  <si>
    <t>1989</t>
  </si>
  <si>
    <t>12.4</t>
  </si>
  <si>
    <t>71.2</t>
  </si>
  <si>
    <t>15.7</t>
  </si>
  <si>
    <t>не проводился</t>
  </si>
  <si>
    <t>1. Общие сведения о многоквартирном доме  М-АТАЕВА 13А</t>
  </si>
  <si>
    <t>Омарова Сакинат Курамагомедовна</t>
  </si>
  <si>
    <t>Гаджиева Аминат Магомедовна</t>
  </si>
  <si>
    <t>Бамматова Насият Абдулхакимовна</t>
  </si>
  <si>
    <t>Мутуева М.- Атаева 13 А/4</t>
  </si>
  <si>
    <t>Дадашев Юсуп</t>
  </si>
  <si>
    <t>Шангереева Убайдат Раджабовна</t>
  </si>
  <si>
    <t>Нурутдинова Аида Джамалутдиновна</t>
  </si>
  <si>
    <t>Арсланбекова Патимат Магомедовна</t>
  </si>
  <si>
    <t>Гасанов Малик Расулович</t>
  </si>
  <si>
    <t>Гаджиева Зарият Пазиловна</t>
  </si>
  <si>
    <t>Рашидова Зарипат Тагировна</t>
  </si>
  <si>
    <t>Даидова Ажам Казбековна</t>
  </si>
  <si>
    <t>Муниципальная собственность</t>
  </si>
  <si>
    <t>Адильханов Бамматхан Адильханович</t>
  </si>
  <si>
    <t>Нуциева .</t>
  </si>
  <si>
    <t>Мирзаев Мирзабег Имамутдинович</t>
  </si>
  <si>
    <t>Айтемиров Ханапи Магомедович</t>
  </si>
  <si>
    <t>Сайпутдинов Мурат Сайпутдинович</t>
  </si>
  <si>
    <t>Хасаев Казбек Зайнутдинович</t>
  </si>
  <si>
    <t>Меджидов Ражбадин Камилович</t>
  </si>
  <si>
    <t>Атаева Джамиля Темирсултановна</t>
  </si>
  <si>
    <t>Магомедова Рукижат Баслиевна</t>
  </si>
  <si>
    <t>Умаева Нарбике Муртзалиевна</t>
  </si>
  <si>
    <t>Сулейманова Мариям Сулеменовна</t>
  </si>
  <si>
    <t>Темирова С</t>
  </si>
  <si>
    <t>Магомедова Аминат Маламагомедовна</t>
  </si>
  <si>
    <t>Хизриев Адам Гусенович</t>
  </si>
  <si>
    <t>Сагидов Иса Сагидович</t>
  </si>
  <si>
    <t>Умаров Шапи Абдулмуслимович</t>
  </si>
  <si>
    <t>Шанавазов .</t>
  </si>
  <si>
    <t>М.- Атаева 13 А/31</t>
  </si>
  <si>
    <t>Сайпулаева Патимат Ахмедовна</t>
  </si>
  <si>
    <t>Нуцалханова Патимат Алигаджиевна</t>
  </si>
  <si>
    <t>Киязбекова Умрабият</t>
  </si>
  <si>
    <t>Сахаватов Камал Абдулвагапович</t>
  </si>
  <si>
    <t>Абакаров Рустам Камилович</t>
  </si>
  <si>
    <t>Дадаева Маржанат Сиражутдиновна</t>
  </si>
  <si>
    <t>Абакарова М.- Атаева 13 А/38</t>
  </si>
  <si>
    <t>Адуева Хайбат</t>
  </si>
  <si>
    <t>М.- Атаева 13 А/40</t>
  </si>
  <si>
    <t>Хизриев Магомед Ильясович</t>
  </si>
  <si>
    <t>Абдусаламов Запир Камалутдинович</t>
  </si>
  <si>
    <t>Айланматов Ханапи Абуюсупович</t>
  </si>
  <si>
    <t>Багаутдинов Халимбек Ильясович</t>
  </si>
  <si>
    <t>Адильбекова .</t>
  </si>
  <si>
    <t>Бамматханова Хатимат Арслановна</t>
  </si>
  <si>
    <t>Дагирова Нажабат</t>
  </si>
  <si>
    <t>М.- Атаева 13 А/48</t>
  </si>
  <si>
    <t>Биясланова Рукижат (Султанова Гамида)</t>
  </si>
  <si>
    <t>М.- Атаева 13 А/50</t>
  </si>
  <si>
    <t>Акимова Зумурут Пахрутдиновна</t>
  </si>
  <si>
    <t>Идрисов Ильмутдин Идрисович</t>
  </si>
  <si>
    <t>Исрапилов Умалат Исрапилович</t>
  </si>
  <si>
    <t>Гитиномагомедова Патимат</t>
  </si>
  <si>
    <t>Эльдарова Равганият Мутаевна</t>
  </si>
  <si>
    <t>Ичакаева Патимат Ичакаевна</t>
  </si>
  <si>
    <t>Мирзаев Уллубий Мирзабегович</t>
  </si>
  <si>
    <t>Тахтарова Патимат Анваровна.</t>
  </si>
  <si>
    <t>Арсланбекова Зайнап Абдулкадыровна</t>
  </si>
  <si>
    <t>Алиева .</t>
  </si>
  <si>
    <t>М.- Атаева 13 А/61</t>
  </si>
  <si>
    <t>Омаров М.- Атаева 13 А/62</t>
  </si>
  <si>
    <t>Алмасханов .</t>
  </si>
  <si>
    <t>Исмаилов Расул Магомеднабиевич</t>
  </si>
  <si>
    <t>Шахбулатов Абута Абдурахманович</t>
  </si>
  <si>
    <t>Шахманова Патимат Абдулмукминовна</t>
  </si>
  <si>
    <t>Гамзатова Айшат Гаджиевна</t>
  </si>
  <si>
    <t>М.- Атаева 13 А/68</t>
  </si>
  <si>
    <t>Магомедова Хадижат Магомедовна.</t>
  </si>
  <si>
    <t>Абуков Абдулмеджид Джамалутдинович</t>
  </si>
  <si>
    <t>Чериев Р.П.</t>
  </si>
  <si>
    <t>Курбанов К.Г.</t>
  </si>
  <si>
    <t>МУП "Буйнакскводоканал"</t>
  </si>
  <si>
    <t>не имеется</t>
  </si>
  <si>
    <t>имеется</t>
  </si>
  <si>
    <t xml:space="preserve">необходим кап ремонт </t>
  </si>
  <si>
    <t>смешанные</t>
  </si>
  <si>
    <t>необходим ремонт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</si>
  <si>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</si>
  <si>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</si>
  <si>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</si>
  <si>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</si>
  <si>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</si>
  <si>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</si>
  <si>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</si>
  <si>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</si>
  <si>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</si>
  <si>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2038-2040</t>
  </si>
  <si>
    <t>2035-2037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</si>
  <si>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</si>
  <si>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</si>
  <si>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</si>
  <si>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</si>
  <si>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</si>
  <si>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</si>
  <si>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</si>
  <si>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</si>
  <si>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</si>
  <si>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</si>
  <si>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</si>
  <si>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</si>
  <si>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</si>
  <si>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</si>
  <si>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</si>
  <si>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</si>
  <si>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2040-2045</t>
  </si>
  <si>
    <t>нет необх</t>
  </si>
  <si>
    <t>металлопрофиль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</si>
</sst>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1" fillId="0" borderId="20" xfId="0" applyFont="1" applyBorder="1" applyAlignment="1">
      <alignment vertical="top" wrapText="1"/>
    </xf>
    <xf numFmtId="0" fontId="41" fillId="0" borderId="21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2" fillId="0" borderId="1" xfId="6" applyFont="1" applyBorder="1" applyAlignment="1">
      <alignment horizontal="center" vertical="center" wrapText="1"/>
    </xf>
    <xf numFmtId="165" fontId="42" fillId="0" borderId="1" xfId="6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539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574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7" t="s">
        <v>174</v>
      </c>
      <c r="C7" s="168"/>
      <c r="D7" s="169"/>
    </row>
    <row r="8" spans="1:4" s="27" customFormat="1" ht="25.5" x14ac:dyDescent="0.25">
      <c r="A8" s="7" t="s">
        <v>175</v>
      </c>
      <c r="B8" s="32" t="s">
        <v>199</v>
      </c>
      <c r="C8" s="120" t="s">
        <v>540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566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567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1" t="s">
        <v>565</v>
      </c>
      <c r="D11" s="34" t="s">
        <v>198</v>
      </c>
    </row>
    <row r="12" spans="1:4" s="27" customFormat="1" ht="63.75" x14ac:dyDescent="0.25">
      <c r="A12" s="7" t="s">
        <v>179</v>
      </c>
      <c r="B12" s="32" t="s">
        <v>7</v>
      </c>
      <c r="C12" s="120">
        <v>327</v>
      </c>
      <c r="D12" s="34" t="s">
        <v>8</v>
      </c>
    </row>
    <row r="13" spans="1:4" s="27" customFormat="1" ht="51" x14ac:dyDescent="0.25">
      <c r="A13" s="52" t="s">
        <v>180</v>
      </c>
      <c r="B13" s="79" t="s">
        <v>9</v>
      </c>
      <c r="C13" s="120" t="s">
        <v>568</v>
      </c>
      <c r="D13" s="80" t="s">
        <v>10</v>
      </c>
    </row>
    <row r="14" spans="1:4" s="27" customFormat="1" ht="51" x14ac:dyDescent="0.25">
      <c r="A14" s="81" t="s">
        <v>257</v>
      </c>
      <c r="B14" s="82" t="s">
        <v>469</v>
      </c>
      <c r="C14" s="83"/>
      <c r="D14" s="84" t="s">
        <v>470</v>
      </c>
    </row>
    <row r="15" spans="1:4" s="27" customFormat="1" ht="25.5" x14ac:dyDescent="0.25">
      <c r="A15" s="81" t="s">
        <v>258</v>
      </c>
      <c r="B15" s="82" t="s">
        <v>467</v>
      </c>
      <c r="C15" s="141" t="s">
        <v>569</v>
      </c>
      <c r="D15" s="84" t="s">
        <v>468</v>
      </c>
    </row>
    <row r="16" spans="1:4" s="27" customFormat="1" x14ac:dyDescent="0.25">
      <c r="A16" s="50" t="s">
        <v>181</v>
      </c>
      <c r="B16" s="157" t="s">
        <v>11</v>
      </c>
      <c r="C16" s="158"/>
      <c r="D16" s="159"/>
    </row>
    <row r="17" spans="1:11" s="27" customFormat="1" ht="38.25" x14ac:dyDescent="0.25">
      <c r="A17" s="7" t="s">
        <v>182</v>
      </c>
      <c r="B17" s="32" t="s">
        <v>13</v>
      </c>
      <c r="C17" s="120" t="s">
        <v>564</v>
      </c>
      <c r="D17" s="34" t="s">
        <v>14</v>
      </c>
    </row>
    <row r="18" spans="1:11" s="27" customFormat="1" x14ac:dyDescent="0.25">
      <c r="A18" s="7" t="s">
        <v>183</v>
      </c>
      <c r="B18" s="32" t="s">
        <v>390</v>
      </c>
      <c r="C18" s="25" t="s">
        <v>379</v>
      </c>
      <c r="D18" s="34" t="s">
        <v>494</v>
      </c>
    </row>
    <row r="19" spans="1:11" s="27" customFormat="1" x14ac:dyDescent="0.25">
      <c r="A19" s="7" t="s">
        <v>184</v>
      </c>
      <c r="B19" s="32" t="s">
        <v>16</v>
      </c>
      <c r="C19" s="120">
        <v>1986</v>
      </c>
      <c r="D19" s="34" t="s">
        <v>17</v>
      </c>
    </row>
    <row r="20" spans="1:11" s="27" customFormat="1" x14ac:dyDescent="0.25">
      <c r="A20" s="7" t="s">
        <v>185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186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187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188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189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190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191</v>
      </c>
      <c r="B26" s="32" t="s">
        <v>256</v>
      </c>
      <c r="C26" s="120">
        <v>70</v>
      </c>
      <c r="D26" s="34" t="s">
        <v>25</v>
      </c>
    </row>
    <row r="27" spans="1:11" s="27" customFormat="1" x14ac:dyDescent="0.25">
      <c r="A27" s="7" t="s">
        <v>192</v>
      </c>
      <c r="B27" s="38" t="s">
        <v>31</v>
      </c>
      <c r="C27" s="131" t="s">
        <v>552</v>
      </c>
      <c r="D27" s="39" t="s">
        <v>32</v>
      </c>
    </row>
    <row r="28" spans="1:11" s="27" customFormat="1" x14ac:dyDescent="0.25">
      <c r="A28" s="7" t="s">
        <v>305</v>
      </c>
      <c r="B28" s="38" t="s">
        <v>477</v>
      </c>
      <c r="C28" s="122" t="s">
        <v>552</v>
      </c>
      <c r="D28" s="39" t="s">
        <v>240</v>
      </c>
    </row>
    <row r="29" spans="1:11" s="27" customFormat="1" x14ac:dyDescent="0.25">
      <c r="A29" s="7" t="s">
        <v>471</v>
      </c>
      <c r="B29" s="38" t="s">
        <v>475</v>
      </c>
      <c r="C29" s="142" t="s">
        <v>570</v>
      </c>
      <c r="D29" s="39" t="s">
        <v>474</v>
      </c>
    </row>
    <row r="30" spans="1:11" s="27" customFormat="1" x14ac:dyDescent="0.25">
      <c r="A30" s="7" t="s">
        <v>476</v>
      </c>
      <c r="B30" s="38" t="s">
        <v>472</v>
      </c>
      <c r="C30" s="142" t="s">
        <v>571</v>
      </c>
      <c r="D30" s="39" t="s">
        <v>474</v>
      </c>
    </row>
    <row r="31" spans="1:11" s="27" customFormat="1" x14ac:dyDescent="0.25">
      <c r="A31" s="7" t="s">
        <v>478</v>
      </c>
      <c r="B31" s="38" t="s">
        <v>473</v>
      </c>
      <c r="C31" s="142" t="s">
        <v>572</v>
      </c>
      <c r="D31" s="39" t="s">
        <v>474</v>
      </c>
    </row>
    <row r="32" spans="1:11" s="27" customFormat="1" ht="51" x14ac:dyDescent="0.25">
      <c r="A32" s="7" t="s">
        <v>492</v>
      </c>
      <c r="B32" s="32" t="s">
        <v>33</v>
      </c>
      <c r="C32" s="139">
        <v>4862.8999999999996</v>
      </c>
      <c r="D32" s="34" t="s">
        <v>34</v>
      </c>
    </row>
    <row r="33" spans="1:4" s="27" customFormat="1" x14ac:dyDescent="0.25">
      <c r="A33" s="51" t="s">
        <v>193</v>
      </c>
      <c r="B33" s="160" t="s">
        <v>35</v>
      </c>
      <c r="C33" s="160"/>
      <c r="D33" s="161"/>
    </row>
    <row r="34" spans="1:4" s="27" customFormat="1" x14ac:dyDescent="0.25">
      <c r="A34" s="42" t="s">
        <v>194</v>
      </c>
      <c r="B34" s="37" t="s">
        <v>36</v>
      </c>
      <c r="C34" s="140">
        <v>546</v>
      </c>
      <c r="D34" s="34" t="s">
        <v>37</v>
      </c>
    </row>
    <row r="35" spans="1:4" s="27" customFormat="1" x14ac:dyDescent="0.25">
      <c r="A35" s="43" t="s">
        <v>195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70" t="s">
        <v>39</v>
      </c>
      <c r="C36" s="160"/>
      <c r="D36" s="161"/>
    </row>
    <row r="37" spans="1:4" s="27" customFormat="1" x14ac:dyDescent="0.25">
      <c r="A37" s="11" t="s">
        <v>203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204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205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206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207</v>
      </c>
      <c r="B41" s="38" t="s">
        <v>44</v>
      </c>
      <c r="C41" s="122">
        <v>936</v>
      </c>
      <c r="D41" s="39" t="s">
        <v>37</v>
      </c>
    </row>
    <row r="42" spans="1:4" s="27" customFormat="1" x14ac:dyDescent="0.25">
      <c r="A42" s="10" t="s">
        <v>208</v>
      </c>
      <c r="B42" s="38" t="s">
        <v>45</v>
      </c>
      <c r="C42" s="122">
        <v>936</v>
      </c>
      <c r="D42" s="39" t="s">
        <v>37</v>
      </c>
    </row>
    <row r="43" spans="1:4" s="27" customFormat="1" x14ac:dyDescent="0.25">
      <c r="A43" s="29" t="s">
        <v>15</v>
      </c>
      <c r="B43" s="167" t="s">
        <v>46</v>
      </c>
      <c r="C43" s="168"/>
      <c r="D43" s="169"/>
    </row>
    <row r="44" spans="1:4" s="27" customFormat="1" ht="51" x14ac:dyDescent="0.25">
      <c r="A44" s="10" t="s">
        <v>209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210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211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212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1" t="s">
        <v>73</v>
      </c>
      <c r="C48" s="160"/>
      <c r="D48" s="161"/>
    </row>
    <row r="49" spans="1:4" s="27" customFormat="1" ht="63.75" x14ac:dyDescent="0.25">
      <c r="A49" s="7" t="s">
        <v>213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214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215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216</v>
      </c>
      <c r="B52" s="32" t="s">
        <v>80</v>
      </c>
      <c r="C52" s="35"/>
      <c r="D52" s="34" t="s">
        <v>81</v>
      </c>
    </row>
    <row r="53" spans="1:4" s="27" customFormat="1" x14ac:dyDescent="0.25">
      <c r="A53" s="172" t="s">
        <v>55</v>
      </c>
      <c r="B53" s="172"/>
      <c r="C53" s="172"/>
      <c r="D53" s="172"/>
    </row>
    <row r="54" spans="1:4" s="27" customFormat="1" x14ac:dyDescent="0.25">
      <c r="A54" s="29" t="s">
        <v>21</v>
      </c>
      <c r="B54" s="167" t="s">
        <v>56</v>
      </c>
      <c r="C54" s="168"/>
      <c r="D54" s="169"/>
    </row>
    <row r="55" spans="1:4" s="27" customFormat="1" ht="25.5" x14ac:dyDescent="0.25">
      <c r="A55" s="7" t="s">
        <v>220</v>
      </c>
      <c r="B55" s="32" t="s">
        <v>57</v>
      </c>
      <c r="C55" s="120">
        <v>10</v>
      </c>
      <c r="D55" s="34" t="s">
        <v>58</v>
      </c>
    </row>
    <row r="56" spans="1:4" s="27" customFormat="1" ht="25.5" x14ac:dyDescent="0.25">
      <c r="A56" s="7" t="s">
        <v>221</v>
      </c>
      <c r="B56" s="32" t="s">
        <v>59</v>
      </c>
      <c r="C56" s="120">
        <v>15</v>
      </c>
      <c r="D56" s="34" t="s">
        <v>58</v>
      </c>
    </row>
    <row r="57" spans="1:4" s="27" customFormat="1" ht="25.5" x14ac:dyDescent="0.25">
      <c r="A57" s="7" t="s">
        <v>222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223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224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225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273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226</v>
      </c>
      <c r="B62" s="171" t="s">
        <v>65</v>
      </c>
      <c r="C62" s="160"/>
      <c r="D62" s="161"/>
    </row>
    <row r="63" spans="1:4" s="27" customFormat="1" ht="25.5" x14ac:dyDescent="0.25">
      <c r="A63" s="7" t="s">
        <v>227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228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229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231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274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232</v>
      </c>
      <c r="B69" s="171" t="s">
        <v>66</v>
      </c>
      <c r="C69" s="160"/>
      <c r="D69" s="161"/>
    </row>
    <row r="70" spans="1:4" s="27" customFormat="1" x14ac:dyDescent="0.25">
      <c r="A70" s="7" t="s">
        <v>233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234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235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236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278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61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3" t="s">
        <v>86</v>
      </c>
      <c r="B1" s="173"/>
      <c r="C1" s="173"/>
      <c r="D1" s="173"/>
      <c r="E1" s="173"/>
    </row>
    <row r="2" spans="1:6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6" ht="204.75" thickBot="1" x14ac:dyDescent="0.3">
      <c r="A3" s="69" t="s">
        <v>479</v>
      </c>
      <c r="B3" s="70" t="s">
        <v>329</v>
      </c>
      <c r="C3" s="119" t="s">
        <v>326</v>
      </c>
      <c r="D3" s="69" t="s">
        <v>327</v>
      </c>
      <c r="E3" s="69" t="s">
        <v>328</v>
      </c>
    </row>
    <row r="4" spans="1:6" ht="16.5" thickBot="1" x14ac:dyDescent="0.3">
      <c r="A4">
        <v>1</v>
      </c>
      <c r="B4" s="68" t="s">
        <v>557</v>
      </c>
      <c r="C4" s="143" t="s">
        <v>575</v>
      </c>
      <c r="D4" s="133">
        <v>105.9</v>
      </c>
      <c r="E4" s="138">
        <f>D4/1.63</f>
        <v>64.969325153374243</v>
      </c>
      <c r="F4" s="68"/>
    </row>
    <row r="5" spans="1:6" ht="16.5" thickBot="1" x14ac:dyDescent="0.3">
      <c r="A5">
        <v>2</v>
      </c>
      <c r="B5" s="68" t="s">
        <v>557</v>
      </c>
      <c r="C5" s="144" t="s">
        <v>576</v>
      </c>
      <c r="D5" s="133">
        <v>51.9</v>
      </c>
      <c r="E5" s="138">
        <f t="shared" ref="E5:E68" si="0">D5/1.63</f>
        <v>31.840490797546014</v>
      </c>
      <c r="F5" s="68"/>
    </row>
    <row r="6" spans="1:6" ht="16.5" thickBot="1" x14ac:dyDescent="0.3">
      <c r="A6">
        <v>3</v>
      </c>
      <c r="B6" s="68" t="s">
        <v>557</v>
      </c>
      <c r="C6" s="144" t="s">
        <v>577</v>
      </c>
      <c r="D6" s="133">
        <v>67.599999999999994</v>
      </c>
      <c r="E6" s="138">
        <f t="shared" si="0"/>
        <v>41.472392638036808</v>
      </c>
      <c r="F6" s="68"/>
    </row>
    <row r="7" spans="1:6" ht="16.5" thickBot="1" x14ac:dyDescent="0.3">
      <c r="A7">
        <v>4</v>
      </c>
      <c r="B7" s="68" t="s">
        <v>557</v>
      </c>
      <c r="C7" s="144" t="s">
        <v>578</v>
      </c>
      <c r="D7" s="133">
        <v>31</v>
      </c>
      <c r="E7" s="138">
        <f t="shared" si="0"/>
        <v>19.018404907975462</v>
      </c>
      <c r="F7" s="68"/>
    </row>
    <row r="8" spans="1:6" ht="16.5" thickBot="1" x14ac:dyDescent="0.3">
      <c r="A8">
        <v>5</v>
      </c>
      <c r="B8" s="68" t="s">
        <v>557</v>
      </c>
      <c r="C8" s="144" t="s">
        <v>579</v>
      </c>
      <c r="D8" s="133">
        <v>51.8</v>
      </c>
      <c r="E8" s="138">
        <f t="shared" si="0"/>
        <v>31.779141104294478</v>
      </c>
      <c r="F8" s="68"/>
    </row>
    <row r="9" spans="1:6" ht="16.5" thickBot="1" x14ac:dyDescent="0.3">
      <c r="A9">
        <v>6</v>
      </c>
      <c r="B9" s="68" t="s">
        <v>557</v>
      </c>
      <c r="C9" s="144" t="s">
        <v>580</v>
      </c>
      <c r="D9" s="133">
        <v>67.599999999999994</v>
      </c>
      <c r="E9" s="138">
        <f t="shared" si="0"/>
        <v>41.472392638036808</v>
      </c>
      <c r="F9" s="68"/>
    </row>
    <row r="10" spans="1:6" ht="16.5" thickBot="1" x14ac:dyDescent="0.3">
      <c r="A10">
        <v>7</v>
      </c>
      <c r="B10" s="68" t="s">
        <v>557</v>
      </c>
      <c r="C10" s="144" t="s">
        <v>581</v>
      </c>
      <c r="D10" s="133">
        <v>36.799999999999997</v>
      </c>
      <c r="E10" s="138">
        <f t="shared" si="0"/>
        <v>22.576687116564418</v>
      </c>
      <c r="F10" s="68"/>
    </row>
    <row r="11" spans="1:6" ht="16.5" thickBot="1" x14ac:dyDescent="0.3">
      <c r="A11">
        <v>8</v>
      </c>
      <c r="B11" s="68" t="s">
        <v>557</v>
      </c>
      <c r="C11" s="144" t="s">
        <v>582</v>
      </c>
      <c r="D11" s="133">
        <v>51.8</v>
      </c>
      <c r="E11" s="138">
        <f t="shared" si="0"/>
        <v>31.779141104294478</v>
      </c>
      <c r="F11" s="68"/>
    </row>
    <row r="12" spans="1:6" ht="16.5" thickBot="1" x14ac:dyDescent="0.3">
      <c r="A12">
        <v>9</v>
      </c>
      <c r="B12" s="68" t="s">
        <v>557</v>
      </c>
      <c r="C12" s="144" t="s">
        <v>583</v>
      </c>
      <c r="D12" s="133">
        <v>67.7</v>
      </c>
      <c r="E12" s="138">
        <f t="shared" si="0"/>
        <v>41.533742331288344</v>
      </c>
      <c r="F12" s="68"/>
    </row>
    <row r="13" spans="1:6" ht="16.5" thickBot="1" x14ac:dyDescent="0.3">
      <c r="A13">
        <v>10</v>
      </c>
      <c r="B13" s="68" t="s">
        <v>557</v>
      </c>
      <c r="C13" s="144" t="s">
        <v>584</v>
      </c>
      <c r="D13" s="133">
        <v>36.6</v>
      </c>
      <c r="E13" s="138">
        <f t="shared" si="0"/>
        <v>22.453987730061353</v>
      </c>
      <c r="F13" s="68"/>
    </row>
    <row r="14" spans="1:6" ht="16.5" thickBot="1" x14ac:dyDescent="0.3">
      <c r="A14">
        <v>11</v>
      </c>
      <c r="B14" s="68" t="s">
        <v>557</v>
      </c>
      <c r="C14" s="144" t="s">
        <v>585</v>
      </c>
      <c r="D14" s="133">
        <v>51.8</v>
      </c>
      <c r="E14" s="138">
        <f t="shared" si="0"/>
        <v>31.779141104294478</v>
      </c>
      <c r="F14" s="68"/>
    </row>
    <row r="15" spans="1:6" ht="16.5" thickBot="1" x14ac:dyDescent="0.3">
      <c r="A15">
        <v>12</v>
      </c>
      <c r="B15" s="68" t="s">
        <v>557</v>
      </c>
      <c r="C15" s="144" t="s">
        <v>586</v>
      </c>
      <c r="D15" s="133">
        <v>67.599999999999994</v>
      </c>
      <c r="E15" s="138">
        <f t="shared" si="0"/>
        <v>41.472392638036808</v>
      </c>
      <c r="F15" s="68"/>
    </row>
    <row r="16" spans="1:6" ht="16.5" thickBot="1" x14ac:dyDescent="0.3">
      <c r="A16">
        <v>13</v>
      </c>
      <c r="B16" s="68" t="s">
        <v>557</v>
      </c>
      <c r="C16" s="144" t="s">
        <v>587</v>
      </c>
      <c r="D16" s="133">
        <v>36.79</v>
      </c>
      <c r="E16" s="138">
        <f t="shared" si="0"/>
        <v>22.570552147239265</v>
      </c>
      <c r="F16" s="68"/>
    </row>
    <row r="17" spans="1:6" ht="16.5" thickBot="1" x14ac:dyDescent="0.3">
      <c r="A17">
        <v>14</v>
      </c>
      <c r="B17" s="68" t="s">
        <v>557</v>
      </c>
      <c r="C17" s="144" t="s">
        <v>588</v>
      </c>
      <c r="D17" s="133">
        <v>51.8</v>
      </c>
      <c r="E17" s="138">
        <f t="shared" si="0"/>
        <v>31.779141104294478</v>
      </c>
      <c r="F17" s="68"/>
    </row>
    <row r="18" spans="1:6" ht="16.5" thickBot="1" x14ac:dyDescent="0.3">
      <c r="A18">
        <v>15</v>
      </c>
      <c r="B18" s="68" t="s">
        <v>557</v>
      </c>
      <c r="C18" s="144" t="s">
        <v>589</v>
      </c>
      <c r="D18" s="133">
        <v>0</v>
      </c>
      <c r="E18" s="138">
        <f t="shared" si="0"/>
        <v>0</v>
      </c>
      <c r="F18" s="68"/>
    </row>
    <row r="19" spans="1:6" ht="16.5" thickBot="1" x14ac:dyDescent="0.3">
      <c r="A19">
        <v>16</v>
      </c>
      <c r="B19" s="68" t="s">
        <v>557</v>
      </c>
      <c r="C19" s="144" t="s">
        <v>590</v>
      </c>
      <c r="D19" s="133">
        <v>71.900000000000006</v>
      </c>
      <c r="E19" s="138">
        <f t="shared" si="0"/>
        <v>44.110429447852766</v>
      </c>
      <c r="F19" s="68"/>
    </row>
    <row r="20" spans="1:6" ht="16.5" thickBot="1" x14ac:dyDescent="0.3">
      <c r="A20">
        <v>17</v>
      </c>
      <c r="B20" s="68" t="s">
        <v>557</v>
      </c>
      <c r="C20" s="144" t="s">
        <v>591</v>
      </c>
      <c r="D20" s="133">
        <v>67.3</v>
      </c>
      <c r="E20" s="138">
        <f t="shared" si="0"/>
        <v>41.288343558282207</v>
      </c>
      <c r="F20" s="68"/>
    </row>
    <row r="21" spans="1:6" ht="16.5" thickBot="1" x14ac:dyDescent="0.3">
      <c r="A21">
        <v>18</v>
      </c>
      <c r="B21" s="68" t="s">
        <v>557</v>
      </c>
      <c r="C21" s="144" t="s">
        <v>592</v>
      </c>
      <c r="D21" s="133">
        <v>14.36</v>
      </c>
      <c r="E21" s="138">
        <f t="shared" si="0"/>
        <v>8.8098159509202461</v>
      </c>
      <c r="F21" s="68"/>
    </row>
    <row r="22" spans="1:6" ht="16.5" thickBot="1" x14ac:dyDescent="0.3">
      <c r="A22">
        <v>19</v>
      </c>
      <c r="B22" s="68" t="s">
        <v>557</v>
      </c>
      <c r="C22" s="144" t="s">
        <v>593</v>
      </c>
      <c r="D22" s="133">
        <v>83.1</v>
      </c>
      <c r="E22" s="138">
        <f t="shared" si="0"/>
        <v>50.981595092024541</v>
      </c>
      <c r="F22" s="68"/>
    </row>
    <row r="23" spans="1:6" ht="16.5" thickBot="1" x14ac:dyDescent="0.3">
      <c r="A23">
        <v>20</v>
      </c>
      <c r="B23" s="68" t="s">
        <v>557</v>
      </c>
      <c r="C23" s="144" t="s">
        <v>594</v>
      </c>
      <c r="D23" s="133">
        <v>71.8</v>
      </c>
      <c r="E23" s="138">
        <f t="shared" si="0"/>
        <v>44.04907975460123</v>
      </c>
      <c r="F23" s="68"/>
    </row>
    <row r="24" spans="1:6" ht="16.5" thickBot="1" x14ac:dyDescent="0.3">
      <c r="A24">
        <v>21</v>
      </c>
      <c r="B24" s="68" t="s">
        <v>557</v>
      </c>
      <c r="C24" s="144" t="s">
        <v>595</v>
      </c>
      <c r="D24" s="133">
        <v>85.5</v>
      </c>
      <c r="E24" s="138">
        <f t="shared" si="0"/>
        <v>52.45398773006135</v>
      </c>
      <c r="F24" s="68"/>
    </row>
    <row r="25" spans="1:6" ht="16.5" thickBot="1" x14ac:dyDescent="0.3">
      <c r="A25">
        <v>22</v>
      </c>
      <c r="B25" s="68" t="s">
        <v>557</v>
      </c>
      <c r="C25" s="144" t="s">
        <v>596</v>
      </c>
      <c r="D25" s="133">
        <v>71.8</v>
      </c>
      <c r="E25" s="138">
        <f t="shared" si="0"/>
        <v>44.04907975460123</v>
      </c>
      <c r="F25" s="68"/>
    </row>
    <row r="26" spans="1:6" ht="16.5" thickBot="1" x14ac:dyDescent="0.3">
      <c r="A26">
        <v>23</v>
      </c>
      <c r="B26" s="68" t="s">
        <v>557</v>
      </c>
      <c r="C26" s="144" t="s">
        <v>597</v>
      </c>
      <c r="D26" s="133">
        <v>85.5</v>
      </c>
      <c r="E26" s="138">
        <f t="shared" si="0"/>
        <v>52.45398773006135</v>
      </c>
      <c r="F26" s="68"/>
    </row>
    <row r="27" spans="1:6" ht="16.5" thickBot="1" x14ac:dyDescent="0.3">
      <c r="A27">
        <v>24</v>
      </c>
      <c r="B27" s="68" t="s">
        <v>557</v>
      </c>
      <c r="C27" s="144" t="s">
        <v>598</v>
      </c>
      <c r="D27" s="133">
        <v>71.8</v>
      </c>
      <c r="E27" s="138">
        <f t="shared" si="0"/>
        <v>44.04907975460123</v>
      </c>
      <c r="F27" s="68"/>
    </row>
    <row r="28" spans="1:6" ht="16.5" thickBot="1" x14ac:dyDescent="0.3">
      <c r="A28">
        <v>25</v>
      </c>
      <c r="B28" s="68" t="s">
        <v>557</v>
      </c>
      <c r="C28" s="144" t="s">
        <v>599</v>
      </c>
      <c r="D28" s="133">
        <v>85.5</v>
      </c>
      <c r="E28" s="138">
        <f t="shared" si="0"/>
        <v>52.45398773006135</v>
      </c>
      <c r="F28" s="138"/>
    </row>
    <row r="29" spans="1:6" ht="16.5" thickBot="1" x14ac:dyDescent="0.3">
      <c r="A29">
        <v>26</v>
      </c>
      <c r="B29" s="68" t="s">
        <v>557</v>
      </c>
      <c r="C29" s="144" t="s">
        <v>600</v>
      </c>
      <c r="D29" s="133">
        <v>70.8</v>
      </c>
      <c r="E29" s="138">
        <f t="shared" si="0"/>
        <v>43.435582822085891</v>
      </c>
      <c r="F29" s="138"/>
    </row>
    <row r="30" spans="1:6" ht="16.5" thickBot="1" x14ac:dyDescent="0.3">
      <c r="A30">
        <v>27</v>
      </c>
      <c r="B30" s="68" t="s">
        <v>557</v>
      </c>
      <c r="C30" s="144" t="s">
        <v>601</v>
      </c>
      <c r="D30" s="133">
        <v>71.5</v>
      </c>
      <c r="E30" s="138">
        <f t="shared" si="0"/>
        <v>43.865030674846629</v>
      </c>
      <c r="F30" s="138"/>
    </row>
    <row r="31" spans="1:6" ht="16.5" thickBot="1" x14ac:dyDescent="0.3">
      <c r="A31">
        <v>28</v>
      </c>
      <c r="B31" s="68" t="s">
        <v>557</v>
      </c>
      <c r="C31" s="144" t="s">
        <v>602</v>
      </c>
      <c r="D31" s="133">
        <v>70.7</v>
      </c>
      <c r="E31" s="138">
        <f t="shared" si="0"/>
        <v>43.374233128834362</v>
      </c>
      <c r="F31" s="138"/>
    </row>
    <row r="32" spans="1:6" ht="16.5" thickBot="1" x14ac:dyDescent="0.3">
      <c r="A32">
        <v>29</v>
      </c>
      <c r="B32" s="68" t="s">
        <v>557</v>
      </c>
      <c r="C32" s="144" t="s">
        <v>603</v>
      </c>
      <c r="D32" s="133">
        <v>87.2</v>
      </c>
      <c r="E32" s="138">
        <f t="shared" si="0"/>
        <v>53.496932515337427</v>
      </c>
      <c r="F32" s="138"/>
    </row>
    <row r="33" spans="1:6" ht="16.5" thickBot="1" x14ac:dyDescent="0.3">
      <c r="A33">
        <v>30</v>
      </c>
      <c r="B33" s="68" t="s">
        <v>557</v>
      </c>
      <c r="C33" s="144" t="s">
        <v>604</v>
      </c>
      <c r="D33" s="133">
        <v>70.7</v>
      </c>
      <c r="E33" s="138">
        <f t="shared" si="0"/>
        <v>43.374233128834362</v>
      </c>
      <c r="F33" s="138"/>
    </row>
    <row r="34" spans="1:6" ht="16.5" thickBot="1" x14ac:dyDescent="0.3">
      <c r="A34">
        <v>31</v>
      </c>
      <c r="B34" s="68" t="s">
        <v>557</v>
      </c>
      <c r="C34" s="144" t="s">
        <v>605</v>
      </c>
      <c r="D34" s="133">
        <v>87.7</v>
      </c>
      <c r="E34" s="138">
        <f t="shared" si="0"/>
        <v>53.8036809815951</v>
      </c>
      <c r="F34" s="138"/>
    </row>
    <row r="35" spans="1:6" ht="16.5" thickBot="1" x14ac:dyDescent="0.3">
      <c r="A35">
        <v>32</v>
      </c>
      <c r="B35" s="68" t="s">
        <v>557</v>
      </c>
      <c r="C35" s="144" t="s">
        <v>606</v>
      </c>
      <c r="D35" s="133">
        <v>70.7</v>
      </c>
      <c r="E35" s="138">
        <f t="shared" si="0"/>
        <v>43.374233128834362</v>
      </c>
      <c r="F35" s="138"/>
    </row>
    <row r="36" spans="1:6" ht="16.5" thickBot="1" x14ac:dyDescent="0.3">
      <c r="A36">
        <v>33</v>
      </c>
      <c r="B36" s="68" t="s">
        <v>557</v>
      </c>
      <c r="C36" s="144" t="s">
        <v>607</v>
      </c>
      <c r="D36" s="133">
        <v>87.7</v>
      </c>
      <c r="E36" s="138">
        <f t="shared" si="0"/>
        <v>53.8036809815951</v>
      </c>
      <c r="F36" s="138"/>
    </row>
    <row r="37" spans="1:6" ht="16.5" thickBot="1" x14ac:dyDescent="0.3">
      <c r="A37">
        <v>34</v>
      </c>
      <c r="B37" s="68" t="s">
        <v>557</v>
      </c>
      <c r="C37" s="144" t="s">
        <v>608</v>
      </c>
      <c r="D37" s="133">
        <v>70.7</v>
      </c>
      <c r="E37" s="138">
        <f t="shared" si="0"/>
        <v>43.374233128834362</v>
      </c>
      <c r="F37" s="138"/>
    </row>
    <row r="38" spans="1:6" ht="16.5" thickBot="1" x14ac:dyDescent="0.3">
      <c r="A38">
        <v>35</v>
      </c>
      <c r="B38" s="68" t="s">
        <v>557</v>
      </c>
      <c r="C38" s="144" t="s">
        <v>609</v>
      </c>
      <c r="D38" s="133">
        <v>87.7</v>
      </c>
      <c r="E38" s="138">
        <f t="shared" si="0"/>
        <v>53.8036809815951</v>
      </c>
      <c r="F38" s="138"/>
    </row>
    <row r="39" spans="1:6" ht="16.5" thickBot="1" x14ac:dyDescent="0.3">
      <c r="A39">
        <v>36</v>
      </c>
      <c r="B39" s="68" t="s">
        <v>557</v>
      </c>
      <c r="C39" s="144" t="s">
        <v>610</v>
      </c>
      <c r="D39" s="133">
        <v>99.2</v>
      </c>
      <c r="E39" s="138">
        <f t="shared" si="0"/>
        <v>60.858895705521476</v>
      </c>
      <c r="F39" s="138"/>
    </row>
    <row r="40" spans="1:6" ht="16.5" thickBot="1" x14ac:dyDescent="0.3">
      <c r="A40">
        <v>37</v>
      </c>
      <c r="B40" s="68" t="s">
        <v>557</v>
      </c>
      <c r="C40" s="144" t="s">
        <v>611</v>
      </c>
      <c r="D40" s="133">
        <v>72.3</v>
      </c>
      <c r="E40" s="138">
        <f t="shared" si="0"/>
        <v>44.355828220858896</v>
      </c>
      <c r="F40" s="138"/>
    </row>
    <row r="41" spans="1:6" ht="16.5" thickBot="1" x14ac:dyDescent="0.3">
      <c r="A41">
        <v>38</v>
      </c>
      <c r="B41" s="68" t="s">
        <v>557</v>
      </c>
      <c r="C41" s="144" t="s">
        <v>612</v>
      </c>
      <c r="D41" s="133">
        <v>99.1</v>
      </c>
      <c r="E41" s="138">
        <f t="shared" si="0"/>
        <v>60.79754601226994</v>
      </c>
      <c r="F41" s="138"/>
    </row>
    <row r="42" spans="1:6" ht="16.5" thickBot="1" x14ac:dyDescent="0.3">
      <c r="A42">
        <v>39</v>
      </c>
      <c r="B42" s="68" t="s">
        <v>557</v>
      </c>
      <c r="C42" s="144" t="s">
        <v>613</v>
      </c>
      <c r="D42" s="133">
        <v>87.6</v>
      </c>
      <c r="E42" s="138">
        <f t="shared" si="0"/>
        <v>53.742331288343557</v>
      </c>
      <c r="F42" s="138"/>
    </row>
    <row r="43" spans="1:6" ht="17.25" thickTop="1" thickBot="1" x14ac:dyDescent="0.3">
      <c r="A43">
        <v>40</v>
      </c>
      <c r="B43" s="68" t="s">
        <v>557</v>
      </c>
      <c r="C43" s="144" t="s">
        <v>614</v>
      </c>
      <c r="D43" s="135">
        <v>99.1</v>
      </c>
      <c r="E43" s="138">
        <f t="shared" si="0"/>
        <v>60.79754601226994</v>
      </c>
      <c r="F43" s="138"/>
    </row>
    <row r="44" spans="1:6" ht="16.5" thickBot="1" x14ac:dyDescent="0.3">
      <c r="A44">
        <v>41</v>
      </c>
      <c r="B44" s="68" t="s">
        <v>557</v>
      </c>
      <c r="C44" s="144" t="s">
        <v>615</v>
      </c>
      <c r="D44" s="133">
        <v>87.7</v>
      </c>
      <c r="E44" s="138">
        <f t="shared" si="0"/>
        <v>53.8036809815951</v>
      </c>
    </row>
    <row r="45" spans="1:6" ht="16.5" thickBot="1" x14ac:dyDescent="0.3">
      <c r="A45">
        <v>42</v>
      </c>
      <c r="B45" s="68" t="s">
        <v>557</v>
      </c>
      <c r="C45" s="144" t="s">
        <v>616</v>
      </c>
      <c r="D45" s="133">
        <v>99.1</v>
      </c>
      <c r="E45" s="138">
        <f t="shared" si="0"/>
        <v>60.79754601226994</v>
      </c>
    </row>
    <row r="46" spans="1:6" ht="16.5" thickBot="1" x14ac:dyDescent="0.3">
      <c r="A46">
        <v>43</v>
      </c>
      <c r="B46" s="68" t="s">
        <v>557</v>
      </c>
      <c r="C46" s="144" t="s">
        <v>617</v>
      </c>
      <c r="D46" s="133">
        <v>0</v>
      </c>
      <c r="E46" s="138">
        <f t="shared" si="0"/>
        <v>0</v>
      </c>
    </row>
    <row r="47" spans="1:6" ht="16.5" thickBot="1" x14ac:dyDescent="0.3">
      <c r="A47">
        <v>44</v>
      </c>
      <c r="B47" s="68" t="s">
        <v>557</v>
      </c>
      <c r="C47" s="144" t="s">
        <v>618</v>
      </c>
      <c r="D47" s="133">
        <v>95</v>
      </c>
      <c r="E47" s="138">
        <f t="shared" si="0"/>
        <v>58.282208588957062</v>
      </c>
    </row>
    <row r="48" spans="1:6" ht="16.5" thickBot="1" x14ac:dyDescent="0.3">
      <c r="A48">
        <v>45</v>
      </c>
      <c r="B48" s="68" t="s">
        <v>557</v>
      </c>
      <c r="C48" s="144" t="s">
        <v>619</v>
      </c>
      <c r="D48" s="133">
        <v>87.7</v>
      </c>
      <c r="E48" s="138">
        <f t="shared" si="0"/>
        <v>53.8036809815951</v>
      </c>
    </row>
    <row r="49" spans="1:5" ht="16.5" thickBot="1" x14ac:dyDescent="0.3">
      <c r="A49">
        <v>46</v>
      </c>
      <c r="B49" s="68" t="s">
        <v>557</v>
      </c>
      <c r="C49" s="144" t="s">
        <v>620</v>
      </c>
      <c r="D49" s="133">
        <v>77.7</v>
      </c>
      <c r="E49" s="138">
        <f t="shared" si="0"/>
        <v>47.668711656441722</v>
      </c>
    </row>
    <row r="50" spans="1:5" ht="16.5" thickBot="1" x14ac:dyDescent="0.3">
      <c r="A50">
        <v>47</v>
      </c>
      <c r="B50" s="68" t="s">
        <v>557</v>
      </c>
      <c r="C50" s="144" t="s">
        <v>621</v>
      </c>
      <c r="D50" s="133">
        <v>70.7</v>
      </c>
      <c r="E50" s="138">
        <f t="shared" si="0"/>
        <v>43.374233128834362</v>
      </c>
    </row>
    <row r="51" spans="1:5" ht="16.5" thickBot="1" x14ac:dyDescent="0.3">
      <c r="A51">
        <v>48</v>
      </c>
      <c r="B51" s="68" t="s">
        <v>557</v>
      </c>
      <c r="C51" s="144" t="s">
        <v>622</v>
      </c>
      <c r="D51" s="133">
        <v>77.7</v>
      </c>
      <c r="E51" s="138">
        <f t="shared" si="0"/>
        <v>47.668711656441722</v>
      </c>
    </row>
    <row r="52" spans="1:5" ht="16.5" thickBot="1" x14ac:dyDescent="0.3">
      <c r="A52">
        <v>49</v>
      </c>
      <c r="B52" s="68" t="s">
        <v>557</v>
      </c>
      <c r="C52" s="144" t="s">
        <v>623</v>
      </c>
      <c r="D52" s="133">
        <v>0</v>
      </c>
      <c r="E52" s="138">
        <f t="shared" si="0"/>
        <v>0</v>
      </c>
    </row>
    <row r="53" spans="1:5" ht="16.5" thickBot="1" x14ac:dyDescent="0.3">
      <c r="A53">
        <v>50</v>
      </c>
      <c r="B53" s="68" t="s">
        <v>557</v>
      </c>
      <c r="C53" s="144" t="s">
        <v>624</v>
      </c>
      <c r="D53" s="133">
        <v>77.7</v>
      </c>
      <c r="E53" s="138">
        <f t="shared" si="0"/>
        <v>47.668711656441722</v>
      </c>
    </row>
    <row r="54" spans="1:5" ht="16.5" thickBot="1" x14ac:dyDescent="0.3">
      <c r="A54">
        <v>51</v>
      </c>
      <c r="B54" s="68" t="s">
        <v>557</v>
      </c>
      <c r="C54" s="144" t="s">
        <v>625</v>
      </c>
      <c r="D54" s="133">
        <v>86.6</v>
      </c>
      <c r="E54" s="138">
        <f t="shared" si="0"/>
        <v>53.128834355828218</v>
      </c>
    </row>
    <row r="55" spans="1:5" ht="16.5" thickBot="1" x14ac:dyDescent="0.3">
      <c r="A55">
        <v>52</v>
      </c>
      <c r="B55" s="68" t="s">
        <v>557</v>
      </c>
      <c r="C55" s="144" t="s">
        <v>626</v>
      </c>
      <c r="D55" s="133">
        <v>77.7</v>
      </c>
      <c r="E55" s="138">
        <f t="shared" si="0"/>
        <v>47.668711656441722</v>
      </c>
    </row>
    <row r="56" spans="1:5" ht="16.5" thickBot="1" x14ac:dyDescent="0.3">
      <c r="A56">
        <v>53</v>
      </c>
      <c r="B56" s="68" t="s">
        <v>557</v>
      </c>
      <c r="C56" s="144" t="s">
        <v>627</v>
      </c>
      <c r="D56" s="133">
        <v>86.6</v>
      </c>
      <c r="E56" s="138">
        <f t="shared" si="0"/>
        <v>53.128834355828218</v>
      </c>
    </row>
    <row r="57" spans="1:5" ht="16.5" thickBot="1" x14ac:dyDescent="0.3">
      <c r="A57">
        <v>54</v>
      </c>
      <c r="B57" s="68" t="s">
        <v>557</v>
      </c>
      <c r="C57" s="144" t="s">
        <v>628</v>
      </c>
      <c r="D57" s="133">
        <v>77.7</v>
      </c>
      <c r="E57" s="138">
        <f t="shared" si="0"/>
        <v>47.668711656441722</v>
      </c>
    </row>
    <row r="58" spans="1:5" ht="16.5" thickBot="1" x14ac:dyDescent="0.3">
      <c r="A58">
        <v>55</v>
      </c>
      <c r="B58" s="68" t="s">
        <v>557</v>
      </c>
      <c r="C58" s="144" t="s">
        <v>629</v>
      </c>
      <c r="D58" s="133">
        <v>86.6</v>
      </c>
      <c r="E58" s="138">
        <f t="shared" si="0"/>
        <v>53.128834355828218</v>
      </c>
    </row>
    <row r="59" spans="1:5" ht="16.5" thickBot="1" x14ac:dyDescent="0.3">
      <c r="A59">
        <v>56</v>
      </c>
      <c r="B59" s="68" t="s">
        <v>557</v>
      </c>
      <c r="C59" s="144" t="s">
        <v>630</v>
      </c>
      <c r="D59" s="133">
        <v>70.2</v>
      </c>
      <c r="E59" s="138">
        <f t="shared" si="0"/>
        <v>43.067484662576689</v>
      </c>
    </row>
    <row r="60" spans="1:5" ht="16.5" thickBot="1" x14ac:dyDescent="0.3">
      <c r="A60">
        <v>57</v>
      </c>
      <c r="B60" s="68" t="s">
        <v>557</v>
      </c>
      <c r="C60" s="144" t="s">
        <v>631</v>
      </c>
      <c r="D60" s="133">
        <v>50.5</v>
      </c>
      <c r="E60" s="138">
        <f t="shared" si="0"/>
        <v>30.981595092024541</v>
      </c>
    </row>
    <row r="61" spans="1:5" ht="16.5" thickBot="1" x14ac:dyDescent="0.3">
      <c r="A61">
        <v>58</v>
      </c>
      <c r="B61" s="68" t="s">
        <v>557</v>
      </c>
      <c r="C61" s="144" t="s">
        <v>632</v>
      </c>
      <c r="D61" s="133">
        <v>37.4</v>
      </c>
      <c r="E61" s="138">
        <f t="shared" si="0"/>
        <v>22.94478527607362</v>
      </c>
    </row>
    <row r="62" spans="1:5" ht="16.5" thickBot="1" x14ac:dyDescent="0.3">
      <c r="A62">
        <v>59</v>
      </c>
      <c r="B62" s="68" t="s">
        <v>557</v>
      </c>
      <c r="C62" s="144" t="s">
        <v>633</v>
      </c>
      <c r="D62" s="133">
        <v>70.2</v>
      </c>
      <c r="E62" s="138">
        <f t="shared" si="0"/>
        <v>43.067484662576689</v>
      </c>
    </row>
    <row r="63" spans="1:5" ht="16.5" thickBot="1" x14ac:dyDescent="0.3">
      <c r="A63">
        <v>60</v>
      </c>
      <c r="B63" s="68" t="s">
        <v>557</v>
      </c>
      <c r="C63" s="144" t="s">
        <v>634</v>
      </c>
      <c r="D63" s="133">
        <v>0</v>
      </c>
      <c r="E63" s="138">
        <f t="shared" si="0"/>
        <v>0</v>
      </c>
    </row>
    <row r="64" spans="1:5" ht="16.5" thickBot="1" x14ac:dyDescent="0.3">
      <c r="A64">
        <v>61</v>
      </c>
      <c r="B64" s="68" t="s">
        <v>557</v>
      </c>
      <c r="C64" s="144" t="s">
        <v>635</v>
      </c>
      <c r="D64" s="133">
        <v>37.11</v>
      </c>
      <c r="E64" s="138">
        <f t="shared" si="0"/>
        <v>22.766871165644172</v>
      </c>
    </row>
    <row r="65" spans="1:5" ht="16.5" thickBot="1" x14ac:dyDescent="0.3">
      <c r="A65">
        <v>62</v>
      </c>
      <c r="B65" s="68" t="s">
        <v>557</v>
      </c>
      <c r="C65" s="144" t="s">
        <v>636</v>
      </c>
      <c r="D65" s="133">
        <v>70.2</v>
      </c>
      <c r="E65" s="138">
        <f t="shared" si="0"/>
        <v>43.067484662576689</v>
      </c>
    </row>
    <row r="66" spans="1:5" ht="16.5" thickBot="1" x14ac:dyDescent="0.3">
      <c r="A66">
        <v>63</v>
      </c>
      <c r="B66" s="68" t="s">
        <v>557</v>
      </c>
      <c r="C66" s="144" t="s">
        <v>637</v>
      </c>
      <c r="D66" s="133">
        <v>50.5</v>
      </c>
      <c r="E66" s="138">
        <f t="shared" si="0"/>
        <v>30.981595092024541</v>
      </c>
    </row>
    <row r="67" spans="1:5" ht="16.5" thickBot="1" x14ac:dyDescent="0.3">
      <c r="A67">
        <v>64</v>
      </c>
      <c r="B67" s="68" t="s">
        <v>557</v>
      </c>
      <c r="C67" s="144" t="s">
        <v>638</v>
      </c>
      <c r="D67" s="133">
        <v>37.4</v>
      </c>
      <c r="E67" s="138">
        <f t="shared" si="0"/>
        <v>22.94478527607362</v>
      </c>
    </row>
    <row r="68" spans="1:5" ht="16.5" thickBot="1" x14ac:dyDescent="0.3">
      <c r="A68">
        <v>65</v>
      </c>
      <c r="B68" s="68" t="s">
        <v>557</v>
      </c>
      <c r="C68" s="144" t="s">
        <v>639</v>
      </c>
      <c r="D68" s="133">
        <v>70.2</v>
      </c>
      <c r="E68" s="138">
        <f t="shared" si="0"/>
        <v>43.067484662576689</v>
      </c>
    </row>
    <row r="69" spans="1:5" ht="16.5" thickBot="1" x14ac:dyDescent="0.3">
      <c r="A69">
        <v>66</v>
      </c>
      <c r="B69" s="68" t="s">
        <v>557</v>
      </c>
      <c r="C69" s="144" t="s">
        <v>640</v>
      </c>
      <c r="D69" s="133">
        <v>50.5</v>
      </c>
      <c r="E69" s="138">
        <f>D69/1.63</f>
        <v>30.981595092024541</v>
      </c>
    </row>
    <row r="70" spans="1:5" ht="16.5" thickBot="1" x14ac:dyDescent="0.3">
      <c r="A70">
        <v>67</v>
      </c>
      <c r="B70" s="68" t="s">
        <v>557</v>
      </c>
      <c r="C70" s="144" t="s">
        <v>641</v>
      </c>
      <c r="D70" s="133">
        <v>37.4</v>
      </c>
      <c r="E70" s="138">
        <f>D70/1.63</f>
        <v>22.94478527607362</v>
      </c>
    </row>
    <row r="71" spans="1:5" ht="16.5" thickBot="1" x14ac:dyDescent="0.3">
      <c r="A71">
        <v>68</v>
      </c>
      <c r="B71" s="68" t="s">
        <v>557</v>
      </c>
      <c r="C71" s="144" t="s">
        <v>642</v>
      </c>
      <c r="D71" s="133">
        <v>70.2</v>
      </c>
      <c r="E71" s="138">
        <f>D71/1.63</f>
        <v>43.067484662576689</v>
      </c>
    </row>
    <row r="72" spans="1:5" ht="16.5" thickBot="1" x14ac:dyDescent="0.3">
      <c r="A72">
        <v>69</v>
      </c>
      <c r="B72" s="68" t="s">
        <v>557</v>
      </c>
      <c r="C72" s="144" t="s">
        <v>643</v>
      </c>
      <c r="D72" s="133">
        <v>50.5</v>
      </c>
      <c r="E72" s="138">
        <f>D72/1.63</f>
        <v>30.981595092024541</v>
      </c>
    </row>
    <row r="73" spans="1:5" ht="16.5" thickBot="1" x14ac:dyDescent="0.3">
      <c r="A73">
        <v>70</v>
      </c>
      <c r="B73" s="68" t="s">
        <v>557</v>
      </c>
      <c r="C73" s="144" t="s">
        <v>644</v>
      </c>
      <c r="D73" s="133">
        <v>37.4</v>
      </c>
      <c r="E73" s="138">
        <f>D73/1.63</f>
        <v>22.94478527607362</v>
      </c>
    </row>
    <row r="74" spans="1:5" ht="16.5" thickBot="1" x14ac:dyDescent="0.3">
      <c r="B74" s="68"/>
      <c r="C74" s="132"/>
      <c r="D74" s="133"/>
      <c r="E74" s="138"/>
    </row>
    <row r="75" spans="1:5" ht="16.5" thickBot="1" x14ac:dyDescent="0.3">
      <c r="B75" s="68"/>
      <c r="C75" s="132"/>
      <c r="D75" s="133"/>
      <c r="E75" s="138"/>
    </row>
    <row r="76" spans="1:5" ht="16.5" thickBot="1" x14ac:dyDescent="0.3">
      <c r="B76" s="68"/>
      <c r="C76" s="132"/>
      <c r="D76" s="133"/>
      <c r="E76" s="138"/>
    </row>
    <row r="77" spans="1:5" ht="16.5" thickBot="1" x14ac:dyDescent="0.3">
      <c r="B77" s="68"/>
      <c r="C77" s="132"/>
      <c r="D77" s="133"/>
      <c r="E77" s="138"/>
    </row>
    <row r="78" spans="1:5" ht="16.5" thickBot="1" x14ac:dyDescent="0.3">
      <c r="B78" s="68"/>
      <c r="C78" s="132"/>
      <c r="D78" s="133"/>
      <c r="E78" s="138"/>
    </row>
    <row r="79" spans="1:5" ht="16.5" thickBot="1" x14ac:dyDescent="0.3">
      <c r="B79" s="68"/>
      <c r="C79" s="132"/>
      <c r="D79" s="133"/>
      <c r="E79" s="138"/>
    </row>
    <row r="80" spans="1:5" ht="16.5" thickBot="1" x14ac:dyDescent="0.3">
      <c r="B80" s="68"/>
      <c r="C80" s="132"/>
      <c r="D80" s="133"/>
      <c r="E80" s="138"/>
    </row>
    <row r="81" spans="2:5" ht="16.5" thickBot="1" x14ac:dyDescent="0.3">
      <c r="B81" s="68"/>
      <c r="C81" s="132"/>
      <c r="D81" s="133"/>
      <c r="E81" s="138"/>
    </row>
    <row r="82" spans="2:5" ht="16.5" thickBot="1" x14ac:dyDescent="0.3">
      <c r="B82" s="68"/>
      <c r="C82" s="132"/>
      <c r="D82" s="133"/>
      <c r="E82" s="138"/>
    </row>
    <row r="83" spans="2:5" ht="16.5" thickBot="1" x14ac:dyDescent="0.3">
      <c r="B83" s="68"/>
      <c r="C83" s="132"/>
      <c r="D83" s="133"/>
      <c r="E83" s="138"/>
    </row>
    <row r="84" spans="2:5" ht="16.5" thickBot="1" x14ac:dyDescent="0.3">
      <c r="B84" s="68"/>
      <c r="C84" s="132"/>
      <c r="D84" s="133"/>
      <c r="E84" s="138"/>
    </row>
    <row r="85" spans="2:5" ht="16.5" thickBot="1" x14ac:dyDescent="0.3">
      <c r="B85" s="68"/>
      <c r="C85" s="132"/>
      <c r="D85" s="133"/>
      <c r="E85" s="138"/>
    </row>
    <row r="86" spans="2:5" ht="16.5" thickBot="1" x14ac:dyDescent="0.3">
      <c r="B86" s="68"/>
      <c r="C86" s="132"/>
      <c r="D86" s="133"/>
      <c r="E86" s="138"/>
    </row>
    <row r="87" spans="2:5" ht="16.5" thickBot="1" x14ac:dyDescent="0.3">
      <c r="B87" s="68"/>
      <c r="C87" s="132"/>
      <c r="D87" s="133"/>
      <c r="E87" s="138"/>
    </row>
    <row r="88" spans="2:5" ht="16.5" thickBot="1" x14ac:dyDescent="0.3">
      <c r="B88" s="68"/>
      <c r="C88" s="132"/>
      <c r="D88" s="133"/>
      <c r="E88" s="138"/>
    </row>
    <row r="89" spans="2:5" ht="16.5" thickBot="1" x14ac:dyDescent="0.3">
      <c r="B89" s="68"/>
      <c r="C89" s="132"/>
      <c r="D89" s="133"/>
      <c r="E89" s="138"/>
    </row>
    <row r="90" spans="2:5" ht="16.5" thickBot="1" x14ac:dyDescent="0.3">
      <c r="B90" s="68"/>
      <c r="C90" s="132"/>
      <c r="D90" s="133"/>
      <c r="E90" s="138"/>
    </row>
    <row r="91" spans="2:5" ht="16.5" thickBot="1" x14ac:dyDescent="0.3">
      <c r="B91" s="68"/>
      <c r="C91" s="132"/>
      <c r="D91" s="133"/>
      <c r="E91" s="138"/>
    </row>
    <row r="92" spans="2:5" ht="16.5" thickBot="1" x14ac:dyDescent="0.3">
      <c r="B92" s="68"/>
      <c r="C92" s="132"/>
      <c r="D92" s="133"/>
      <c r="E92" s="138"/>
    </row>
    <row r="93" spans="2:5" ht="16.5" thickBot="1" x14ac:dyDescent="0.3">
      <c r="B93" s="68"/>
      <c r="C93" s="132"/>
      <c r="D93" s="133"/>
      <c r="E93" s="138"/>
    </row>
    <row r="94" spans="2:5" ht="16.5" thickBot="1" x14ac:dyDescent="0.3">
      <c r="B94" s="68"/>
      <c r="C94" s="132"/>
      <c r="D94" s="133"/>
      <c r="E94" s="136"/>
    </row>
    <row r="95" spans="2:5" ht="16.5" thickBot="1" x14ac:dyDescent="0.3">
      <c r="B95" s="68"/>
      <c r="C95" s="132"/>
      <c r="D95" s="133"/>
      <c r="E95" s="136"/>
    </row>
    <row r="96" spans="2:5" ht="16.5" thickBot="1" x14ac:dyDescent="0.3">
      <c r="B96" s="68"/>
      <c r="C96" s="132"/>
      <c r="D96" s="133"/>
      <c r="E96" s="136"/>
    </row>
    <row r="97" spans="2:5" ht="16.5" thickBot="1" x14ac:dyDescent="0.3">
      <c r="B97" s="68"/>
      <c r="C97" s="132"/>
      <c r="D97" s="133"/>
      <c r="E97" s="136"/>
    </row>
    <row r="98" spans="2:5" ht="16.5" thickBot="1" x14ac:dyDescent="0.3">
      <c r="B98" s="68"/>
      <c r="C98" s="132"/>
      <c r="D98" s="133"/>
      <c r="E98" s="136"/>
    </row>
    <row r="99" spans="2:5" ht="17.25" thickTop="1" thickBot="1" x14ac:dyDescent="0.3">
      <c r="B99" s="68"/>
      <c r="C99" s="134"/>
      <c r="D99" s="135"/>
      <c r="E99" s="136"/>
    </row>
    <row r="100" spans="2:5" ht="16.5" thickBot="1" x14ac:dyDescent="0.3">
      <c r="B100" s="68"/>
      <c r="C100" s="132"/>
      <c r="D100" s="133"/>
      <c r="E100" s="136"/>
    </row>
    <row r="101" spans="2:5" ht="16.5" thickBot="1" x14ac:dyDescent="0.3">
      <c r="B101" s="68"/>
      <c r="C101" s="132"/>
      <c r="D101" s="133"/>
      <c r="E101" s="136"/>
    </row>
    <row r="102" spans="2:5" ht="16.5" thickBot="1" x14ac:dyDescent="0.3">
      <c r="B102" s="68"/>
      <c r="C102" s="132"/>
      <c r="D102" s="133"/>
      <c r="E102" s="136"/>
    </row>
    <row r="103" spans="2:5" ht="16.5" thickBot="1" x14ac:dyDescent="0.3">
      <c r="B103" s="68"/>
      <c r="C103" s="132"/>
      <c r="D103" s="137"/>
      <c r="E103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7" workbookViewId="0">
      <selection activeCell="D49" sqref="D1:D104857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8" t="s">
        <v>89</v>
      </c>
      <c r="C4" s="178"/>
      <c r="D4" s="178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5" t="s">
        <v>175</v>
      </c>
      <c r="B6" s="68" t="s">
        <v>365</v>
      </c>
      <c r="C6" s="120" t="s">
        <v>364</v>
      </c>
      <c r="D6" s="86" t="s">
        <v>480</v>
      </c>
    </row>
    <row r="7" spans="1:4" x14ac:dyDescent="0.25">
      <c r="A7" s="7" t="s">
        <v>176</v>
      </c>
      <c r="B7" s="9" t="s">
        <v>91</v>
      </c>
      <c r="C7" s="120" t="s">
        <v>547</v>
      </c>
      <c r="D7" s="6" t="s">
        <v>92</v>
      </c>
    </row>
    <row r="8" spans="1:4" x14ac:dyDescent="0.25">
      <c r="A8" s="85" t="s">
        <v>177</v>
      </c>
      <c r="B8" s="9" t="s">
        <v>536</v>
      </c>
      <c r="C8" s="120" t="s">
        <v>547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178</v>
      </c>
      <c r="B10" s="9" t="s">
        <v>433</v>
      </c>
      <c r="C10" s="120">
        <v>936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55">
        <v>0.3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0" t="s">
        <v>547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 t="s">
        <v>662</v>
      </c>
      <c r="D13" s="6" t="s">
        <v>104</v>
      </c>
    </row>
    <row r="14" spans="1:4" x14ac:dyDescent="0.25">
      <c r="A14" s="29">
        <v>2</v>
      </c>
      <c r="B14" s="186" t="s">
        <v>105</v>
      </c>
      <c r="C14" s="186"/>
      <c r="D14" s="186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182</v>
      </c>
      <c r="B16" s="15" t="s">
        <v>481</v>
      </c>
      <c r="C16" s="15" t="s">
        <v>558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25" t="s">
        <v>682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25">
        <v>2023</v>
      </c>
      <c r="D18" s="6" t="s">
        <v>255</v>
      </c>
    </row>
    <row r="19" spans="1:4" x14ac:dyDescent="0.25">
      <c r="A19" s="7" t="s">
        <v>185</v>
      </c>
      <c r="B19" s="9" t="s">
        <v>536</v>
      </c>
      <c r="C19" s="25" t="s">
        <v>679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186</v>
      </c>
      <c r="B21" s="9" t="s">
        <v>433</v>
      </c>
      <c r="C21" s="120">
        <v>936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55">
        <v>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0" t="s">
        <v>681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0" t="s">
        <v>680</v>
      </c>
      <c r="D24" s="6" t="s">
        <v>104</v>
      </c>
    </row>
    <row r="25" spans="1:4" x14ac:dyDescent="0.25">
      <c r="A25" s="29">
        <v>3</v>
      </c>
      <c r="B25" s="178" t="s">
        <v>106</v>
      </c>
      <c r="C25" s="178"/>
      <c r="D25" s="178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194</v>
      </c>
      <c r="B27" s="9" t="s">
        <v>513</v>
      </c>
      <c r="C27" s="25" t="s">
        <v>559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25" t="s">
        <v>573</v>
      </c>
      <c r="D29" s="6" t="s">
        <v>255</v>
      </c>
    </row>
    <row r="30" spans="1:4" x14ac:dyDescent="0.25">
      <c r="A30" s="7" t="s">
        <v>261</v>
      </c>
      <c r="B30" s="9" t="s">
        <v>95</v>
      </c>
      <c r="C30" s="25" t="s">
        <v>547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262</v>
      </c>
      <c r="B32" s="9" t="s">
        <v>98</v>
      </c>
      <c r="C32" s="120">
        <v>3140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55">
        <v>0.7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120" t="s">
        <v>560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0" t="s">
        <v>663</v>
      </c>
      <c r="D35" s="6" t="s">
        <v>104</v>
      </c>
    </row>
    <row r="36" spans="1:4" x14ac:dyDescent="0.25">
      <c r="A36" s="29">
        <v>4</v>
      </c>
      <c r="B36" s="190" t="s">
        <v>107</v>
      </c>
      <c r="C36" s="190"/>
      <c r="D36" s="190"/>
    </row>
    <row r="37" spans="1:4" x14ac:dyDescent="0.25">
      <c r="A37" s="7" t="s">
        <v>203</v>
      </c>
      <c r="B37" s="46" t="s">
        <v>241</v>
      </c>
      <c r="C37" s="44" t="s">
        <v>551</v>
      </c>
      <c r="D37" s="45" t="s">
        <v>240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204</v>
      </c>
      <c r="B39" s="9" t="s">
        <v>91</v>
      </c>
      <c r="C39" s="25" t="s">
        <v>573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25" t="s">
        <v>547</v>
      </c>
      <c r="D40" s="6" t="s">
        <v>94</v>
      </c>
    </row>
    <row r="41" spans="1:4" x14ac:dyDescent="0.25">
      <c r="A41" s="7" t="s">
        <v>206</v>
      </c>
      <c r="B41" s="9" t="s">
        <v>95</v>
      </c>
      <c r="C41" s="25" t="s">
        <v>547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207</v>
      </c>
      <c r="B43" s="9" t="s">
        <v>98</v>
      </c>
      <c r="C43" s="120">
        <v>936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55">
        <v>0.47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0" t="s">
        <v>652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0" t="s">
        <v>663</v>
      </c>
      <c r="D46" s="6" t="s">
        <v>104</v>
      </c>
    </row>
    <row r="47" spans="1:4" x14ac:dyDescent="0.25">
      <c r="A47" s="53"/>
      <c r="B47" s="187" t="s">
        <v>108</v>
      </c>
      <c r="C47" s="188"/>
      <c r="D47" s="189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209</v>
      </c>
      <c r="B49" s="46" t="s">
        <v>241</v>
      </c>
      <c r="C49" s="44" t="s">
        <v>551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29" t="s">
        <v>553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87" t="s">
        <v>554</v>
      </c>
      <c r="D51" s="88" t="s">
        <v>486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212</v>
      </c>
      <c r="B53" s="9" t="s">
        <v>91</v>
      </c>
      <c r="C53" s="120">
        <v>1999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20" t="s">
        <v>547</v>
      </c>
      <c r="D54" s="6" t="s">
        <v>94</v>
      </c>
    </row>
    <row r="55" spans="1:4" x14ac:dyDescent="0.25">
      <c r="A55" s="7" t="s">
        <v>268</v>
      </c>
      <c r="B55" s="9" t="s">
        <v>95</v>
      </c>
      <c r="C55" s="120" t="s">
        <v>547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269</v>
      </c>
      <c r="B57" s="9" t="s">
        <v>100</v>
      </c>
      <c r="C57" s="155">
        <v>0.4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0" t="s">
        <v>547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0" t="s">
        <v>649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0" t="s">
        <v>663</v>
      </c>
      <c r="D60" s="6" t="s">
        <v>104</v>
      </c>
    </row>
    <row r="61" spans="1:4" x14ac:dyDescent="0.25">
      <c r="A61" s="29">
        <v>6</v>
      </c>
      <c r="B61" s="178" t="s">
        <v>114</v>
      </c>
      <c r="C61" s="178"/>
      <c r="D61" s="178"/>
    </row>
    <row r="62" spans="1:4" x14ac:dyDescent="0.25">
      <c r="A62" s="7" t="s">
        <v>213</v>
      </c>
      <c r="B62" s="46" t="s">
        <v>241</v>
      </c>
      <c r="C62" s="44" t="s">
        <v>551</v>
      </c>
      <c r="D62" s="45" t="s">
        <v>240</v>
      </c>
    </row>
    <row r="63" spans="1:4" ht="25.5" x14ac:dyDescent="0.25">
      <c r="A63" s="7" t="s">
        <v>214</v>
      </c>
      <c r="B63" s="15" t="s">
        <v>110</v>
      </c>
      <c r="C63" s="15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87" t="s">
        <v>651</v>
      </c>
      <c r="D64" s="88" t="s">
        <v>486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216</v>
      </c>
      <c r="B66" s="9" t="s">
        <v>91</v>
      </c>
      <c r="C66" s="120">
        <v>1999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20" t="s">
        <v>547</v>
      </c>
      <c r="D67" s="6" t="s">
        <v>94</v>
      </c>
    </row>
    <row r="68" spans="1:4" x14ac:dyDescent="0.25">
      <c r="A68" s="7" t="s">
        <v>218</v>
      </c>
      <c r="B68" s="9" t="s">
        <v>115</v>
      </c>
      <c r="C68" s="120" t="s">
        <v>547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219</v>
      </c>
      <c r="B70" s="9" t="s">
        <v>100</v>
      </c>
      <c r="C70" s="155">
        <v>0.57999999999999996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120" t="s">
        <v>561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0" t="s">
        <v>663</v>
      </c>
      <c r="D72" s="6" t="s">
        <v>104</v>
      </c>
    </row>
    <row r="73" spans="1:4" x14ac:dyDescent="0.25">
      <c r="A73" s="29">
        <v>7</v>
      </c>
      <c r="B73" s="178" t="s">
        <v>116</v>
      </c>
      <c r="C73" s="178"/>
      <c r="D73" s="178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220</v>
      </c>
      <c r="B75" s="9" t="s">
        <v>91</v>
      </c>
      <c r="C75" s="120" t="s">
        <v>573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120" t="s">
        <v>547</v>
      </c>
      <c r="D76" s="6" t="s">
        <v>94</v>
      </c>
    </row>
    <row r="77" spans="1:4" x14ac:dyDescent="0.25">
      <c r="A77" s="7" t="s">
        <v>222</v>
      </c>
      <c r="B77" s="9" t="s">
        <v>95</v>
      </c>
      <c r="C77" s="120" t="s">
        <v>547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223</v>
      </c>
      <c r="B79" s="9" t="s">
        <v>100</v>
      </c>
      <c r="C79" s="155">
        <v>0.67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0" t="s">
        <v>650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20" t="s">
        <v>649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0" t="s">
        <v>663</v>
      </c>
      <c r="D82" s="6" t="s">
        <v>104</v>
      </c>
    </row>
    <row r="83" spans="1:4" x14ac:dyDescent="0.25">
      <c r="A83" s="29">
        <v>8</v>
      </c>
      <c r="B83" s="178" t="s">
        <v>117</v>
      </c>
      <c r="C83" s="178"/>
      <c r="D83" s="178"/>
    </row>
    <row r="84" spans="1:4" x14ac:dyDescent="0.25">
      <c r="A84" s="7" t="s">
        <v>227</v>
      </c>
      <c r="B84" s="46" t="s">
        <v>241</v>
      </c>
      <c r="C84" s="44" t="s">
        <v>551</v>
      </c>
      <c r="D84" s="45" t="s">
        <v>240</v>
      </c>
    </row>
    <row r="85" spans="1:4" ht="25.5" x14ac:dyDescent="0.25">
      <c r="A85" s="52" t="s">
        <v>228</v>
      </c>
      <c r="B85" s="15" t="s">
        <v>110</v>
      </c>
      <c r="C85" s="15" t="s">
        <v>392</v>
      </c>
      <c r="D85" s="16" t="s">
        <v>111</v>
      </c>
    </row>
    <row r="86" spans="1:4" s="118" customFormat="1" x14ac:dyDescent="0.25">
      <c r="A86" s="10" t="s">
        <v>229</v>
      </c>
      <c r="B86" s="115" t="s">
        <v>488</v>
      </c>
      <c r="C86" s="116" t="s">
        <v>555</v>
      </c>
      <c r="D86" s="117" t="s">
        <v>486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230</v>
      </c>
      <c r="B88" s="9" t="s">
        <v>91</v>
      </c>
      <c r="C88" s="120" t="s">
        <v>573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120" t="s">
        <v>547</v>
      </c>
      <c r="D89" s="6" t="s">
        <v>94</v>
      </c>
    </row>
    <row r="90" spans="1:4" x14ac:dyDescent="0.25">
      <c r="A90" s="7" t="s">
        <v>274</v>
      </c>
      <c r="B90" s="9" t="s">
        <v>95</v>
      </c>
      <c r="C90" s="120" t="s">
        <v>547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275</v>
      </c>
      <c r="B92" s="9" t="s">
        <v>100</v>
      </c>
      <c r="C92" s="155">
        <v>0.3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120" t="s">
        <v>562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20" t="s">
        <v>649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20" t="s">
        <v>663</v>
      </c>
      <c r="D95" s="6" t="s">
        <v>104</v>
      </c>
    </row>
    <row r="96" spans="1:4" x14ac:dyDescent="0.25">
      <c r="A96" s="29">
        <v>9</v>
      </c>
      <c r="B96" s="178" t="s">
        <v>118</v>
      </c>
      <c r="C96" s="178"/>
      <c r="D96" s="178"/>
    </row>
    <row r="97" spans="1:4" x14ac:dyDescent="0.25">
      <c r="A97" s="7" t="s">
        <v>233</v>
      </c>
      <c r="B97" s="46" t="s">
        <v>241</v>
      </c>
      <c r="C97" s="44" t="s">
        <v>551</v>
      </c>
      <c r="D97" s="45" t="s">
        <v>240</v>
      </c>
    </row>
    <row r="98" spans="1:4" ht="25.5" x14ac:dyDescent="0.25">
      <c r="A98" s="52" t="s">
        <v>234</v>
      </c>
      <c r="B98" s="15" t="s">
        <v>110</v>
      </c>
      <c r="C98" s="15" t="s">
        <v>392</v>
      </c>
      <c r="D98" s="16" t="s">
        <v>111</v>
      </c>
    </row>
    <row r="99" spans="1:4" x14ac:dyDescent="0.25">
      <c r="A99" s="81" t="s">
        <v>235</v>
      </c>
      <c r="B99" s="89" t="s">
        <v>490</v>
      </c>
      <c r="C99" s="87" t="s">
        <v>519</v>
      </c>
      <c r="D99" s="88" t="s">
        <v>486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236</v>
      </c>
      <c r="B101" s="9" t="s">
        <v>91</v>
      </c>
      <c r="C101" s="120">
        <v>1999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20" t="s">
        <v>547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120" t="s">
        <v>547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280</v>
      </c>
      <c r="B105" s="9" t="s">
        <v>100</v>
      </c>
      <c r="C105" s="155">
        <v>0.3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120" t="s">
        <v>563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20" t="s">
        <v>648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30" t="s">
        <v>663</v>
      </c>
      <c r="D108" s="6" t="s">
        <v>104</v>
      </c>
    </row>
    <row r="109" spans="1:4" x14ac:dyDescent="0.25">
      <c r="A109" s="50" t="s">
        <v>27</v>
      </c>
      <c r="B109" s="175" t="s">
        <v>120</v>
      </c>
      <c r="C109" s="176"/>
      <c r="D109" s="177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120" t="s">
        <v>547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70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71" t="s">
        <v>82</v>
      </c>
      <c r="C125" s="160"/>
      <c r="D125" s="161"/>
    </row>
    <row r="126" spans="1:4" ht="63.75" x14ac:dyDescent="0.25">
      <c r="A126" s="7" t="s">
        <v>284</v>
      </c>
      <c r="B126" s="37" t="s">
        <v>83</v>
      </c>
      <c r="C126" s="120"/>
      <c r="D126" s="34" t="s">
        <v>526</v>
      </c>
    </row>
    <row r="127" spans="1:4" ht="25.5" x14ac:dyDescent="0.25">
      <c r="A127" s="7" t="s">
        <v>285</v>
      </c>
      <c r="B127" s="37" t="s">
        <v>84</v>
      </c>
      <c r="C127" s="120" t="s">
        <v>573</v>
      </c>
      <c r="D127" s="34" t="s">
        <v>85</v>
      </c>
    </row>
    <row r="128" spans="1:4" x14ac:dyDescent="0.25">
      <c r="A128" s="29" t="s">
        <v>299</v>
      </c>
      <c r="B128" s="181" t="s">
        <v>242</v>
      </c>
      <c r="C128" s="182"/>
      <c r="D128" s="183"/>
    </row>
    <row r="129" spans="1:4" x14ac:dyDescent="0.25">
      <c r="A129" s="7" t="s">
        <v>300</v>
      </c>
      <c r="B129" s="9" t="s">
        <v>119</v>
      </c>
      <c r="C129" s="154">
        <v>0.3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556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8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3" workbookViewId="0">
      <selection activeCell="D75" sqref="A1:D75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/>
      <c r="B1" s="193"/>
      <c r="C1" s="193"/>
      <c r="D1" s="194"/>
    </row>
    <row r="2" spans="1:4" ht="30" customHeight="1" x14ac:dyDescent="0.25">
      <c r="A2" s="59"/>
      <c r="B2" s="2"/>
      <c r="C2" s="2"/>
      <c r="D2" s="2"/>
    </row>
    <row r="3" spans="1:4" s="20" customFormat="1" x14ac:dyDescent="0.25">
      <c r="A3" s="61"/>
      <c r="B3" s="65"/>
      <c r="C3" s="18"/>
      <c r="D3" s="19"/>
    </row>
    <row r="4" spans="1:4" ht="12.75" customHeight="1" x14ac:dyDescent="0.25">
      <c r="A4" s="61"/>
      <c r="B4" s="191"/>
      <c r="C4" s="192"/>
      <c r="D4" s="192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1"/>
      <c r="D6" s="12"/>
    </row>
    <row r="7" spans="1:4" x14ac:dyDescent="0.25">
      <c r="A7" s="60"/>
      <c r="B7" s="56"/>
      <c r="C7" s="21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2"/>
      <c r="D9" s="23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191"/>
      <c r="C11" s="192"/>
      <c r="D11" s="192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1"/>
      <c r="D13" s="12"/>
    </row>
    <row r="14" spans="1:4" x14ac:dyDescent="0.25">
      <c r="A14" s="60"/>
      <c r="B14" s="56"/>
      <c r="C14" s="21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2"/>
      <c r="D16" s="23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191"/>
      <c r="C18" s="192"/>
      <c r="D18" s="192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1"/>
      <c r="D20" s="12"/>
    </row>
    <row r="21" spans="1:4" x14ac:dyDescent="0.25">
      <c r="A21" s="60"/>
      <c r="B21" s="56"/>
      <c r="C21" s="21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2"/>
      <c r="D23" s="23"/>
    </row>
    <row r="24" spans="1:4" x14ac:dyDescent="0.25">
      <c r="A24" s="60"/>
      <c r="B24" s="57"/>
      <c r="C24" s="5"/>
      <c r="D24" s="6"/>
    </row>
    <row r="25" spans="1:4" x14ac:dyDescent="0.25">
      <c r="A25" s="61"/>
      <c r="B25" s="191"/>
      <c r="C25" s="192"/>
      <c r="D25" s="192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1"/>
      <c r="D27" s="12"/>
    </row>
    <row r="28" spans="1:4" x14ac:dyDescent="0.25">
      <c r="A28" s="60"/>
      <c r="B28" s="56"/>
      <c r="C28" s="21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2"/>
      <c r="D30" s="23"/>
    </row>
    <row r="31" spans="1:4" x14ac:dyDescent="0.25">
      <c r="A31" s="60"/>
      <c r="B31" s="57"/>
      <c r="C31" s="5"/>
      <c r="D31" s="6"/>
    </row>
    <row r="32" spans="1:4" x14ac:dyDescent="0.25">
      <c r="A32" s="61"/>
      <c r="B32" s="191"/>
      <c r="C32" s="192"/>
      <c r="D32" s="192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1"/>
      <c r="D34" s="12"/>
    </row>
    <row r="35" spans="1:4" x14ac:dyDescent="0.25">
      <c r="A35" s="60"/>
      <c r="B35" s="56"/>
      <c r="C35" s="21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2"/>
      <c r="D37" s="23"/>
    </row>
    <row r="38" spans="1:4" x14ac:dyDescent="0.25">
      <c r="A38" s="60"/>
      <c r="B38" s="57"/>
      <c r="C38" s="5"/>
      <c r="D38" s="6"/>
    </row>
    <row r="39" spans="1:4" x14ac:dyDescent="0.25">
      <c r="A39" s="61"/>
      <c r="B39" s="191"/>
      <c r="C39" s="192"/>
      <c r="D39" s="192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1"/>
      <c r="D41" s="12"/>
    </row>
    <row r="42" spans="1:4" x14ac:dyDescent="0.25">
      <c r="A42" s="60"/>
      <c r="B42" s="56"/>
      <c r="C42" s="21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2"/>
      <c r="D44" s="23"/>
    </row>
    <row r="45" spans="1:4" x14ac:dyDescent="0.25">
      <c r="A45" s="60"/>
      <c r="B45" s="57"/>
      <c r="C45" s="5"/>
      <c r="D45" s="6"/>
    </row>
    <row r="46" spans="1:4" x14ac:dyDescent="0.25">
      <c r="A46" s="61"/>
      <c r="B46" s="191"/>
      <c r="C46" s="192"/>
      <c r="D46" s="192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1"/>
      <c r="D48" s="12"/>
    </row>
    <row r="49" spans="1:4" x14ac:dyDescent="0.25">
      <c r="A49" s="60"/>
      <c r="B49" s="56"/>
      <c r="C49" s="21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2"/>
      <c r="D51" s="23"/>
    </row>
    <row r="52" spans="1:4" x14ac:dyDescent="0.25">
      <c r="A52" s="60"/>
      <c r="B52" s="57"/>
      <c r="C52" s="5"/>
      <c r="D52" s="6"/>
    </row>
    <row r="53" spans="1:4" x14ac:dyDescent="0.25">
      <c r="A53" s="61"/>
      <c r="B53" s="191"/>
      <c r="C53" s="192"/>
      <c r="D53" s="192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1"/>
      <c r="D55" s="12"/>
    </row>
    <row r="56" spans="1:4" x14ac:dyDescent="0.25">
      <c r="A56" s="60"/>
      <c r="B56" s="56"/>
      <c r="C56" s="21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2"/>
      <c r="D58" s="23"/>
    </row>
    <row r="59" spans="1:4" x14ac:dyDescent="0.25">
      <c r="A59" s="60"/>
      <c r="B59" s="57"/>
      <c r="C59" s="5"/>
      <c r="D59" s="6"/>
    </row>
    <row r="60" spans="1:4" x14ac:dyDescent="0.25">
      <c r="A60" s="61"/>
      <c r="B60" s="191"/>
      <c r="C60" s="192"/>
      <c r="D60" s="192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1"/>
      <c r="D62" s="12"/>
    </row>
    <row r="63" spans="1:4" x14ac:dyDescent="0.25">
      <c r="A63" s="60"/>
      <c r="B63" s="56"/>
      <c r="C63" s="21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2"/>
      <c r="D65" s="23"/>
    </row>
    <row r="66" spans="1:4" x14ac:dyDescent="0.25">
      <c r="A66" s="60"/>
      <c r="B66" s="57"/>
      <c r="C66" s="5"/>
      <c r="D66" s="6"/>
    </row>
    <row r="67" spans="1:4" x14ac:dyDescent="0.25">
      <c r="A67" s="61"/>
      <c r="B67" s="191"/>
      <c r="C67" s="192"/>
      <c r="D67" s="192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1"/>
      <c r="D69" s="12"/>
    </row>
    <row r="70" spans="1:4" x14ac:dyDescent="0.25">
      <c r="A70" s="60"/>
      <c r="B70" s="56"/>
      <c r="C70" s="21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2"/>
      <c r="D72" s="23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127</v>
      </c>
      <c r="B1" s="195"/>
      <c r="C1" s="195"/>
      <c r="D1" s="19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128</v>
      </c>
      <c r="C3" s="120" t="s">
        <v>664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0" t="s">
        <v>665</v>
      </c>
      <c r="D4" s="6" t="s">
        <v>131</v>
      </c>
    </row>
    <row r="5" spans="1:4" ht="38.25" x14ac:dyDescent="0.25">
      <c r="A5" s="4">
        <v>3</v>
      </c>
      <c r="B5" s="24" t="s">
        <v>132</v>
      </c>
      <c r="C5" s="47" t="s">
        <v>666</v>
      </c>
      <c r="D5" s="6" t="s">
        <v>133</v>
      </c>
    </row>
    <row r="6" spans="1:4" ht="38.25" x14ac:dyDescent="0.25">
      <c r="A6" s="4">
        <v>4</v>
      </c>
      <c r="B6" s="24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0" t="s">
        <v>667</v>
      </c>
      <c r="D8" s="6" t="s">
        <v>139</v>
      </c>
    </row>
    <row r="9" spans="1:4" ht="51" x14ac:dyDescent="0.25">
      <c r="A9" s="4">
        <v>7</v>
      </c>
      <c r="B9" s="24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56" t="s">
        <v>552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28" t="s">
        <v>668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20" t="s">
        <v>669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0" t="s">
        <v>669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120" t="s">
        <v>670</v>
      </c>
      <c r="D14" s="23" t="s">
        <v>151</v>
      </c>
    </row>
    <row r="15" spans="1:4" x14ac:dyDescent="0.25">
      <c r="A15" s="92">
        <v>13</v>
      </c>
      <c r="B15" s="93" t="s">
        <v>408</v>
      </c>
      <c r="C15" s="68" t="s">
        <v>551</v>
      </c>
      <c r="D15" s="94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0" sqref="C30:C4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152</v>
      </c>
      <c r="B1" s="193"/>
      <c r="C1" s="193"/>
      <c r="D1" s="19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7" t="s">
        <v>153</v>
      </c>
      <c r="C3" s="188"/>
      <c r="D3" s="189"/>
    </row>
    <row r="4" spans="1:4" ht="45" x14ac:dyDescent="0.25">
      <c r="A4" s="64" t="s">
        <v>175</v>
      </c>
      <c r="B4" s="57" t="s">
        <v>154</v>
      </c>
      <c r="C4" s="120" t="s">
        <v>541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23">
        <v>1080507001057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24" t="s">
        <v>542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23">
        <v>543663297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120" t="s">
        <v>646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20" t="s">
        <v>543</v>
      </c>
      <c r="D9" s="6" t="s">
        <v>158</v>
      </c>
    </row>
    <row r="10" spans="1:4" ht="25.5" x14ac:dyDescent="0.25">
      <c r="A10" s="64" t="s">
        <v>257</v>
      </c>
      <c r="B10" s="57" t="s">
        <v>146</v>
      </c>
      <c r="C10" s="120" t="s">
        <v>544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20" t="s">
        <v>544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20" t="s">
        <v>545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20" t="s">
        <v>546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24" t="s">
        <v>547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25" t="s">
        <v>548</v>
      </c>
      <c r="D15" s="6" t="s">
        <v>145</v>
      </c>
    </row>
    <row r="16" spans="1:4" x14ac:dyDescent="0.25">
      <c r="A16" s="51" t="s">
        <v>181</v>
      </c>
      <c r="B16" s="189" t="s">
        <v>163</v>
      </c>
      <c r="C16" s="196"/>
      <c r="D16" s="196"/>
    </row>
    <row r="17" spans="1:4" ht="45" x14ac:dyDescent="0.25">
      <c r="A17" s="64" t="s">
        <v>182</v>
      </c>
      <c r="B17" s="57" t="s">
        <v>154</v>
      </c>
      <c r="C17" s="148" t="s">
        <v>654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49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48">
        <v>785150001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48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50" t="s">
        <v>661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48" t="s">
        <v>655</v>
      </c>
      <c r="D22" s="6" t="s">
        <v>158</v>
      </c>
    </row>
    <row r="23" spans="1:4" ht="60" x14ac:dyDescent="0.25">
      <c r="A23" s="64" t="s">
        <v>188</v>
      </c>
      <c r="B23" s="57" t="s">
        <v>146</v>
      </c>
      <c r="C23" s="148" t="s">
        <v>656</v>
      </c>
      <c r="D23" s="6" t="s">
        <v>159</v>
      </c>
    </row>
    <row r="24" spans="1:4" ht="45" x14ac:dyDescent="0.25">
      <c r="A24" s="64" t="s">
        <v>189</v>
      </c>
      <c r="B24" s="57" t="s">
        <v>148</v>
      </c>
      <c r="C24" s="151" t="s">
        <v>657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48" t="s">
        <v>658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48">
        <v>2014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52" t="s">
        <v>659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53" t="s">
        <v>660</v>
      </c>
      <c r="D28" s="6" t="s">
        <v>145</v>
      </c>
    </row>
    <row r="29" spans="1:4" x14ac:dyDescent="0.25">
      <c r="A29" s="51" t="s">
        <v>193</v>
      </c>
      <c r="B29" s="189" t="s">
        <v>165</v>
      </c>
      <c r="C29" s="189"/>
      <c r="D29" s="189"/>
    </row>
    <row r="30" spans="1:4" ht="25.5" x14ac:dyDescent="0.25">
      <c r="A30" s="64" t="s">
        <v>194</v>
      </c>
      <c r="B30" s="57" t="s">
        <v>154</v>
      </c>
      <c r="C30" s="145" t="s">
        <v>671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46">
        <v>1020502461792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8">
        <v>52201001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36" t="s">
        <v>672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120" t="s">
        <v>673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8" t="s">
        <v>674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45" t="s">
        <v>675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8" t="s">
        <v>675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8" t="s">
        <v>653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8" t="s">
        <v>676</v>
      </c>
      <c r="D39" s="6" t="s">
        <v>166</v>
      </c>
    </row>
    <row r="40" spans="1:4" ht="30" x14ac:dyDescent="0.25">
      <c r="A40" s="64" t="s">
        <v>309</v>
      </c>
      <c r="B40" s="57" t="s">
        <v>142</v>
      </c>
      <c r="C40" s="147" t="s">
        <v>677</v>
      </c>
      <c r="D40" s="6" t="s">
        <v>143</v>
      </c>
    </row>
    <row r="41" spans="1:4" ht="30" x14ac:dyDescent="0.25">
      <c r="A41" s="64" t="s">
        <v>310</v>
      </c>
      <c r="B41" s="57" t="s">
        <v>144</v>
      </c>
      <c r="C41" s="147" t="s">
        <v>678</v>
      </c>
      <c r="D41" s="6" t="s">
        <v>145</v>
      </c>
    </row>
    <row r="42" spans="1:4" x14ac:dyDescent="0.25">
      <c r="A42" s="51" t="s">
        <v>12</v>
      </c>
      <c r="B42" s="189" t="s">
        <v>167</v>
      </c>
      <c r="C42" s="196"/>
      <c r="D42" s="196"/>
    </row>
    <row r="43" spans="1:4" ht="25.5" x14ac:dyDescent="0.25">
      <c r="A43" s="64" t="s">
        <v>203</v>
      </c>
      <c r="B43" s="57" t="s">
        <v>154</v>
      </c>
      <c r="C43" s="124" t="s">
        <v>547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124" t="s">
        <v>547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124" t="s">
        <v>547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124" t="s">
        <v>547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124" t="s">
        <v>547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124" t="s">
        <v>547</v>
      </c>
      <c r="D48" s="6" t="s">
        <v>158</v>
      </c>
    </row>
    <row r="49" spans="1:4" ht="25.5" x14ac:dyDescent="0.25">
      <c r="A49" s="64" t="s">
        <v>265</v>
      </c>
      <c r="B49" s="57" t="s">
        <v>146</v>
      </c>
      <c r="C49" s="124" t="s">
        <v>547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124" t="s">
        <v>547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124" t="s">
        <v>547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124" t="s">
        <v>547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124" t="s">
        <v>547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24" t="s">
        <v>547</v>
      </c>
      <c r="D54" s="6" t="s">
        <v>145</v>
      </c>
    </row>
    <row r="55" spans="1:4" x14ac:dyDescent="0.25">
      <c r="A55" s="51" t="s">
        <v>15</v>
      </c>
      <c r="B55" s="189" t="s">
        <v>169</v>
      </c>
      <c r="C55" s="196"/>
      <c r="D55" s="196"/>
    </row>
    <row r="56" spans="1:4" ht="30" x14ac:dyDescent="0.25">
      <c r="A56" s="64" t="s">
        <v>209</v>
      </c>
      <c r="B56" s="57" t="s">
        <v>154</v>
      </c>
      <c r="C56" s="120" t="s">
        <v>647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26">
        <v>1170571014646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24">
        <v>54301001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27">
        <v>543017705</v>
      </c>
      <c r="D59" s="6" t="s">
        <v>137</v>
      </c>
    </row>
    <row r="60" spans="1:4" ht="25.5" x14ac:dyDescent="0.25">
      <c r="A60" s="64" t="s">
        <v>267</v>
      </c>
      <c r="B60" s="57" t="s">
        <v>138</v>
      </c>
      <c r="C60" s="120" t="s">
        <v>645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20" t="s">
        <v>549</v>
      </c>
      <c r="D61" s="6" t="s">
        <v>158</v>
      </c>
    </row>
    <row r="62" spans="1:4" ht="25.5" x14ac:dyDescent="0.25">
      <c r="A62" s="64" t="s">
        <v>269</v>
      </c>
      <c r="B62" s="57" t="s">
        <v>146</v>
      </c>
      <c r="C62" s="120" t="s">
        <v>550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20" t="s">
        <v>550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20" t="s">
        <v>545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20">
        <v>2009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20" t="s">
        <v>547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20" t="s">
        <v>547</v>
      </c>
      <c r="D67" s="6" t="s">
        <v>145</v>
      </c>
    </row>
    <row r="68" spans="1:4" x14ac:dyDescent="0.25">
      <c r="A68" s="51" t="s">
        <v>18</v>
      </c>
      <c r="B68" s="189" t="s">
        <v>171</v>
      </c>
      <c r="C68" s="196"/>
      <c r="D68" s="196"/>
    </row>
    <row r="69" spans="1:4" ht="30" x14ac:dyDescent="0.25">
      <c r="A69" s="64" t="s">
        <v>213</v>
      </c>
      <c r="B69" s="57" t="s">
        <v>154</v>
      </c>
      <c r="C69" s="120" t="s">
        <v>647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26">
        <v>1170571014646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24">
        <v>54301001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27">
        <v>543017705</v>
      </c>
      <c r="D72" s="6" t="s">
        <v>137</v>
      </c>
    </row>
    <row r="73" spans="1:4" ht="25.5" x14ac:dyDescent="0.25">
      <c r="A73" s="64" t="s">
        <v>217</v>
      </c>
      <c r="B73" s="57" t="s">
        <v>138</v>
      </c>
      <c r="C73" s="120" t="s">
        <v>645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20" t="s">
        <v>549</v>
      </c>
      <c r="D74" s="6" t="s">
        <v>158</v>
      </c>
    </row>
    <row r="75" spans="1:4" ht="25.5" x14ac:dyDescent="0.25">
      <c r="A75" s="64" t="s">
        <v>219</v>
      </c>
      <c r="B75" s="57" t="s">
        <v>146</v>
      </c>
      <c r="C75" s="120" t="s">
        <v>550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20" t="s">
        <v>550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20" t="s">
        <v>545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20">
        <v>2009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20" t="s">
        <v>547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20" t="s">
        <v>547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2024-05-30T13:38:27Z</dcterms:modified>
</cp:coreProperties>
</file>